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b\Documents\Word &amp; Excel\FAC\Property Taxes\"/>
    </mc:Choice>
  </mc:AlternateContent>
  <xr:revisionPtr revIDLastSave="0" documentId="8_{D044B59E-9916-4B98-B40D-EF995A4A44B8}" xr6:coauthVersionLast="37" xr6:coauthVersionMax="37" xr10:uidLastSave="{00000000-0000-0000-0000-000000000000}"/>
  <bookViews>
    <workbookView xWindow="120" yWindow="45" windowWidth="11475" windowHeight="4425" xr2:uid="{00000000-000D-0000-FFFF-FFFF00000000}"/>
  </bookViews>
  <sheets>
    <sheet name="data for web" sheetId="1" r:id="rId1"/>
  </sheets>
  <calcPr calcId="162913"/>
</workbook>
</file>

<file path=xl/calcChain.xml><?xml version="1.0" encoding="utf-8"?>
<calcChain xmlns="http://schemas.openxmlformats.org/spreadsheetml/2006/main">
  <c r="K1033" i="1" l="1"/>
  <c r="K311" i="1"/>
  <c r="K1450" i="1"/>
  <c r="K1049" i="1"/>
  <c r="K943" i="1"/>
  <c r="K564" i="1"/>
  <c r="K467" i="1"/>
  <c r="K1397" i="1"/>
  <c r="K409" i="1"/>
  <c r="K897" i="1"/>
  <c r="K1449" i="1"/>
  <c r="K11" i="1"/>
  <c r="K30" i="1"/>
  <c r="K503" i="1"/>
  <c r="K466" i="1"/>
  <c r="K224" i="1"/>
  <c r="K959" i="1"/>
  <c r="K962" i="1"/>
  <c r="K1343" i="1"/>
  <c r="K573" i="1"/>
  <c r="K1527" i="1"/>
  <c r="K1543" i="1"/>
  <c r="K532" i="1"/>
  <c r="K531" i="1"/>
  <c r="K1002" i="1"/>
  <c r="K771" i="1"/>
  <c r="K713" i="1"/>
  <c r="K1090" i="1"/>
  <c r="K653" i="1"/>
  <c r="K346" i="1"/>
  <c r="K1037" i="1"/>
  <c r="K507" i="1"/>
  <c r="K1238" i="1"/>
  <c r="K642" i="1"/>
  <c r="K528" i="1"/>
  <c r="K847" i="1"/>
  <c r="K1368" i="1"/>
  <c r="K263" i="1"/>
  <c r="K980" i="1"/>
  <c r="K979" i="1"/>
  <c r="K250" i="1"/>
  <c r="K830" i="1"/>
  <c r="K1535" i="1"/>
  <c r="K1272" i="1"/>
  <c r="K31" i="1"/>
  <c r="K1219" i="1"/>
  <c r="K448" i="1"/>
  <c r="K312" i="1"/>
  <c r="K978" i="1"/>
  <c r="K842" i="1"/>
  <c r="K139" i="1"/>
  <c r="K1203" i="1"/>
  <c r="K1258" i="1"/>
  <c r="K157" i="1"/>
  <c r="K1171" i="1"/>
  <c r="K712" i="1"/>
  <c r="K1205" i="1"/>
  <c r="K384" i="1"/>
  <c r="K1170" i="1"/>
  <c r="K862" i="1"/>
  <c r="K1169" i="1"/>
  <c r="K1197" i="1"/>
  <c r="K1196" i="1"/>
  <c r="K1195" i="1"/>
  <c r="K1194" i="1"/>
  <c r="K1193" i="1"/>
  <c r="K1192" i="1"/>
  <c r="K800" i="1"/>
  <c r="K849" i="1"/>
  <c r="K426" i="1"/>
  <c r="K359" i="1"/>
  <c r="K358" i="1"/>
  <c r="K357" i="1"/>
  <c r="K732" i="1"/>
  <c r="K1253" i="1"/>
  <c r="K207" i="1"/>
  <c r="K1179" i="1"/>
  <c r="K909" i="1"/>
  <c r="K1036" i="1"/>
  <c r="K1206" i="1"/>
  <c r="K383" i="1"/>
  <c r="K180" i="1"/>
  <c r="K1031" i="1"/>
  <c r="K1009" i="1"/>
  <c r="K474" i="1"/>
  <c r="K473" i="1"/>
  <c r="K136" i="1"/>
  <c r="K37" i="1"/>
  <c r="K36" i="1"/>
  <c r="K181" i="1"/>
  <c r="K1202" i="1"/>
  <c r="K372" i="1"/>
  <c r="K561" i="1"/>
  <c r="K832" i="1"/>
  <c r="K327" i="1"/>
  <c r="K118" i="1"/>
  <c r="K1032" i="1"/>
  <c r="K559" i="1"/>
  <c r="K555" i="1"/>
  <c r="K798" i="1"/>
  <c r="K1487" i="1"/>
  <c r="K869" i="1"/>
  <c r="K868" i="1"/>
  <c r="K254" i="1"/>
  <c r="K35" i="1"/>
  <c r="K28" i="1"/>
  <c r="K941" i="1"/>
  <c r="K25" i="1"/>
  <c r="K171" i="1"/>
  <c r="K40" i="1"/>
  <c r="K1518" i="1"/>
  <c r="K1504" i="1"/>
  <c r="K269" i="1"/>
  <c r="K59" i="1"/>
  <c r="K73" i="1"/>
  <c r="K322" i="1"/>
  <c r="K231" i="1"/>
  <c r="K808" i="1"/>
  <c r="K789" i="1"/>
  <c r="K1513" i="1"/>
  <c r="K1508" i="1"/>
  <c r="K1443" i="1"/>
  <c r="K866" i="1"/>
  <c r="K265" i="1"/>
  <c r="K175" i="1"/>
  <c r="K144" i="1"/>
  <c r="K143" i="1"/>
  <c r="K79" i="1"/>
  <c r="K78" i="1"/>
  <c r="K1073" i="1"/>
  <c r="K1072" i="1"/>
  <c r="K807" i="1"/>
  <c r="K1570" i="1"/>
  <c r="K1569" i="1"/>
  <c r="K1568" i="1"/>
  <c r="K965" i="1"/>
  <c r="K1567" i="1"/>
  <c r="K1565" i="1"/>
  <c r="K1564" i="1"/>
  <c r="K1563" i="1"/>
  <c r="K1562" i="1"/>
  <c r="K1561" i="1"/>
  <c r="K1344" i="1"/>
  <c r="K1560" i="1"/>
  <c r="K1559" i="1"/>
  <c r="K2" i="1"/>
  <c r="K365" i="1"/>
  <c r="K988" i="1"/>
  <c r="K776" i="1"/>
  <c r="K446" i="1"/>
  <c r="K1555" i="1"/>
  <c r="K1554" i="1"/>
  <c r="K1551" i="1"/>
  <c r="K939" i="1"/>
  <c r="K938" i="1"/>
  <c r="K21" i="1"/>
  <c r="K243" i="1"/>
  <c r="K242" i="1"/>
  <c r="K1548" i="1"/>
  <c r="K1542" i="1"/>
  <c r="K854" i="1"/>
  <c r="K853" i="1"/>
  <c r="K795" i="1"/>
  <c r="K1541" i="1"/>
  <c r="K1536" i="1"/>
  <c r="K1147" i="1"/>
  <c r="K1531" i="1"/>
  <c r="K1530" i="1"/>
  <c r="K1529" i="1"/>
  <c r="K1525" i="1"/>
  <c r="K749" i="1"/>
  <c r="K621" i="1"/>
  <c r="K1523" i="1"/>
  <c r="K1522" i="1"/>
  <c r="K890" i="1"/>
  <c r="K1517" i="1"/>
  <c r="K1512" i="1"/>
  <c r="K1509" i="1"/>
  <c r="K1191" i="1"/>
  <c r="K1485" i="1"/>
  <c r="K1122" i="1"/>
  <c r="K569" i="1"/>
  <c r="K741" i="1"/>
  <c r="K1528" i="1"/>
  <c r="K1161" i="1"/>
  <c r="K1184" i="1"/>
  <c r="K1500" i="1"/>
  <c r="K1499" i="1"/>
  <c r="K1498" i="1"/>
  <c r="K1497" i="1"/>
  <c r="K1496" i="1"/>
  <c r="K1495" i="1"/>
  <c r="K1494" i="1"/>
  <c r="K1183" i="1"/>
  <c r="K249" i="1"/>
  <c r="K83" i="1"/>
  <c r="K82" i="1"/>
  <c r="K174" i="1"/>
  <c r="K1489" i="1"/>
  <c r="K5" i="1"/>
  <c r="K4" i="1"/>
  <c r="K806" i="1"/>
  <c r="K805" i="1"/>
  <c r="K1484" i="1"/>
  <c r="K1483" i="1"/>
  <c r="K1482" i="1"/>
  <c r="K133" i="1"/>
  <c r="K1481" i="1"/>
  <c r="K1480" i="1"/>
  <c r="K1479" i="1"/>
  <c r="K1478" i="1"/>
  <c r="K1477" i="1"/>
  <c r="K1546" i="1"/>
  <c r="K1545" i="1"/>
  <c r="K539" i="1"/>
  <c r="K1475" i="1"/>
  <c r="K662" i="1"/>
  <c r="K420" i="1"/>
  <c r="K891" i="1"/>
  <c r="K1473" i="1"/>
  <c r="K84" i="1"/>
  <c r="K1471" i="1"/>
  <c r="K1470" i="1"/>
  <c r="K1469" i="1"/>
  <c r="K1468" i="1"/>
  <c r="K1467" i="1"/>
  <c r="K447" i="1"/>
  <c r="K1465" i="1"/>
  <c r="K1464" i="1"/>
  <c r="K1462" i="1"/>
  <c r="K439" i="1"/>
  <c r="K1457" i="1"/>
  <c r="K1455" i="1"/>
  <c r="K1008" i="1"/>
  <c r="K1451" i="1"/>
  <c r="K964" i="1"/>
  <c r="K1442" i="1"/>
  <c r="K1214" i="1"/>
  <c r="K305" i="1"/>
  <c r="K1436" i="1"/>
  <c r="K1435" i="1"/>
  <c r="K1432" i="1"/>
  <c r="K1411" i="1"/>
  <c r="K1410" i="1"/>
  <c r="K804" i="1"/>
  <c r="K1409" i="1"/>
  <c r="K1406" i="1"/>
  <c r="K1405" i="1"/>
  <c r="K1404" i="1"/>
  <c r="K970" i="1"/>
  <c r="K1403" i="1"/>
  <c r="K1402" i="1"/>
  <c r="K1401" i="1"/>
  <c r="K766" i="1"/>
  <c r="K1399" i="1"/>
  <c r="K1558" i="1"/>
  <c r="K609" i="1"/>
  <c r="K1395" i="1"/>
  <c r="K881" i="1"/>
  <c r="K1383" i="1"/>
  <c r="K1382" i="1"/>
  <c r="K1378" i="1"/>
  <c r="K1373" i="1"/>
  <c r="K1375" i="1"/>
  <c r="K1371" i="1"/>
  <c r="K904" i="1"/>
  <c r="K1370" i="1"/>
  <c r="K1369" i="1"/>
  <c r="K1367" i="1"/>
  <c r="K1366" i="1"/>
  <c r="K1364" i="1"/>
  <c r="K1363" i="1"/>
  <c r="K1361" i="1"/>
  <c r="K1362" i="1"/>
  <c r="K1540" i="1"/>
  <c r="K719" i="1"/>
  <c r="K1357" i="1"/>
  <c r="K1355" i="1"/>
  <c r="K1353" i="1"/>
  <c r="K297" i="1"/>
  <c r="K1352" i="1"/>
  <c r="K1351" i="1"/>
  <c r="K1350" i="1"/>
  <c r="K1348" i="1"/>
  <c r="K1112" i="1"/>
  <c r="K1347" i="1"/>
  <c r="K1346" i="1"/>
  <c r="K1113" i="1"/>
  <c r="K1015" i="1"/>
  <c r="K773" i="1"/>
  <c r="K1342" i="1"/>
  <c r="K1339" i="1"/>
  <c r="K419" i="1"/>
  <c r="K418" i="1"/>
  <c r="K1335" i="1"/>
  <c r="K164" i="1"/>
  <c r="K1337" i="1"/>
  <c r="K1336" i="1"/>
  <c r="K1333" i="1"/>
  <c r="K1332" i="1"/>
  <c r="K1325" i="1"/>
  <c r="K1328" i="1"/>
  <c r="K1323" i="1"/>
  <c r="K700" i="1"/>
  <c r="K169" i="1"/>
  <c r="K168" i="1"/>
  <c r="K948" i="1"/>
  <c r="K1320" i="1"/>
  <c r="K1319" i="1"/>
  <c r="K1296" i="1"/>
  <c r="K1292" i="1"/>
  <c r="K1291" i="1"/>
  <c r="K6" i="1"/>
  <c r="K22" i="1"/>
  <c r="K1288" i="1"/>
  <c r="K1287" i="1"/>
  <c r="K1286" i="1"/>
  <c r="K1285" i="1"/>
  <c r="K1360" i="1"/>
  <c r="K506" i="1"/>
  <c r="K1284" i="1"/>
  <c r="K1159" i="1"/>
  <c r="K1281" i="1"/>
  <c r="K1280" i="1"/>
  <c r="K1279" i="1"/>
  <c r="K1278" i="1"/>
  <c r="K1274" i="1"/>
  <c r="K1271" i="1"/>
  <c r="K1267" i="1"/>
  <c r="K1266" i="1"/>
  <c r="K1262" i="1"/>
  <c r="K1259" i="1"/>
  <c r="K660" i="1"/>
  <c r="K1260" i="1"/>
  <c r="K1264" i="1"/>
  <c r="K1255" i="1"/>
  <c r="K1254" i="1"/>
  <c r="K637" i="1"/>
  <c r="K1252" i="1"/>
  <c r="K1251" i="1"/>
  <c r="K1250" i="1"/>
  <c r="K1155" i="1"/>
  <c r="K1249" i="1"/>
  <c r="K1248" i="1"/>
  <c r="K432" i="1"/>
  <c r="K431" i="1"/>
  <c r="K1247" i="1"/>
  <c r="K1246" i="1"/>
  <c r="K1245" i="1"/>
  <c r="K1244" i="1"/>
  <c r="K1381" i="1"/>
  <c r="K722" i="1"/>
  <c r="K1231" i="1"/>
  <c r="K1229" i="1"/>
  <c r="K1226" i="1"/>
  <c r="K1228" i="1"/>
  <c r="K1225" i="1"/>
  <c r="K1227" i="1"/>
  <c r="K1223" i="1"/>
  <c r="K1222" i="1"/>
  <c r="K1224" i="1"/>
  <c r="K248" i="1"/>
  <c r="K1448" i="1"/>
  <c r="K999" i="1"/>
  <c r="K1447" i="1"/>
  <c r="K252" i="1"/>
  <c r="K1211" i="1"/>
  <c r="K990" i="1"/>
  <c r="K1230" i="1"/>
  <c r="K1208" i="1"/>
  <c r="K1204" i="1"/>
  <c r="K497" i="1"/>
  <c r="K1190" i="1"/>
  <c r="K1189" i="1"/>
  <c r="K159" i="1"/>
  <c r="K1257" i="1"/>
  <c r="K1178" i="1"/>
  <c r="K1176" i="1"/>
  <c r="K1017" i="1"/>
  <c r="K1173" i="1"/>
  <c r="K1172" i="1"/>
  <c r="K97" i="1"/>
  <c r="K1458" i="1"/>
  <c r="K1321" i="1"/>
  <c r="K1318" i="1"/>
  <c r="K1317" i="1"/>
  <c r="K1316" i="1"/>
  <c r="K1165" i="1"/>
  <c r="K1164" i="1"/>
  <c r="K1163" i="1"/>
  <c r="K1162" i="1"/>
  <c r="K1391" i="1"/>
  <c r="K370" i="1"/>
  <c r="K369" i="1"/>
  <c r="K368" i="1"/>
  <c r="K367" i="1"/>
  <c r="K1157" i="1"/>
  <c r="K1156" i="1"/>
  <c r="K538" i="1"/>
  <c r="K1186" i="1"/>
  <c r="K152" i="1"/>
  <c r="K1154" i="1"/>
  <c r="K1461" i="1"/>
  <c r="K1152" i="1"/>
  <c r="K1151" i="1"/>
  <c r="K334" i="1"/>
  <c r="K1334" i="1"/>
  <c r="K1143" i="1"/>
  <c r="K1140" i="1"/>
  <c r="K1139" i="1"/>
  <c r="K1138" i="1"/>
  <c r="K1137" i="1"/>
  <c r="K1135" i="1"/>
  <c r="K1133" i="1"/>
  <c r="K350" i="1"/>
  <c r="K1132" i="1"/>
  <c r="K1131" i="1"/>
  <c r="K950" i="1"/>
  <c r="K1129" i="1"/>
  <c r="K67" i="1"/>
  <c r="K163" i="1"/>
  <c r="K884" i="1"/>
  <c r="K883" i="1"/>
  <c r="K1120" i="1"/>
  <c r="K1119" i="1"/>
  <c r="K1117" i="1"/>
  <c r="K1115" i="1"/>
  <c r="K1111" i="1"/>
  <c r="K1110" i="1"/>
  <c r="K1198" i="1"/>
  <c r="K1105" i="1"/>
  <c r="K1098" i="1"/>
  <c r="K1097" i="1"/>
  <c r="K1096" i="1"/>
  <c r="K1095" i="1"/>
  <c r="K1094" i="1"/>
  <c r="K1532" i="1"/>
  <c r="K963" i="1"/>
  <c r="K827" i="1"/>
  <c r="K697" i="1"/>
  <c r="K1089" i="1"/>
  <c r="K1088" i="1"/>
  <c r="K451" i="1"/>
  <c r="K43" i="1"/>
  <c r="K42" i="1"/>
  <c r="K1082" i="1"/>
  <c r="K477" i="1"/>
  <c r="K476" i="1"/>
  <c r="K475" i="1"/>
  <c r="K41" i="1"/>
  <c r="K1080" i="1"/>
  <c r="K1079" i="1"/>
  <c r="K1077" i="1"/>
  <c r="K1075" i="1"/>
  <c r="K1074" i="1"/>
  <c r="K1071" i="1"/>
  <c r="K1070" i="1"/>
  <c r="K1069" i="1"/>
  <c r="K1066" i="1"/>
  <c r="K1466" i="1"/>
  <c r="K625" i="1"/>
  <c r="K1058" i="1"/>
  <c r="K1064" i="1"/>
  <c r="K1063" i="1"/>
  <c r="K1062" i="1"/>
  <c r="K1107" i="1"/>
  <c r="K1106" i="1"/>
  <c r="K837" i="1"/>
  <c r="K1175" i="1"/>
  <c r="K1051" i="1"/>
  <c r="K1050" i="1"/>
  <c r="K1048" i="1"/>
  <c r="K7" i="1"/>
  <c r="K1047" i="1"/>
  <c r="K1046" i="1"/>
  <c r="K1045" i="1"/>
  <c r="K1044" i="1"/>
  <c r="K785" i="1"/>
  <c r="K784" i="1"/>
  <c r="K1040" i="1"/>
  <c r="K1052" i="1"/>
  <c r="K1539" i="1"/>
  <c r="K1472" i="1"/>
  <c r="K1345" i="1"/>
  <c r="K1145" i="1"/>
  <c r="K632" i="1"/>
  <c r="K864" i="1"/>
  <c r="K1453" i="1"/>
  <c r="K1038" i="1"/>
  <c r="K1216" i="1"/>
  <c r="K381" i="1"/>
  <c r="K380" i="1"/>
  <c r="K526" i="1"/>
  <c r="K1503" i="1"/>
  <c r="K705" i="1"/>
  <c r="K1241" i="1"/>
  <c r="K1185" i="1"/>
  <c r="K628" i="1"/>
  <c r="K627" i="1"/>
  <c r="K1024" i="1"/>
  <c r="K1534" i="1"/>
  <c r="K1020" i="1"/>
  <c r="K1019" i="1"/>
  <c r="K1016" i="1"/>
  <c r="K841" i="1"/>
  <c r="K840" i="1"/>
  <c r="K1014" i="1"/>
  <c r="K1013" i="1"/>
  <c r="K1012" i="1"/>
  <c r="K574" i="1"/>
  <c r="K1007" i="1"/>
  <c r="K994" i="1"/>
  <c r="K977" i="1"/>
  <c r="K762" i="1"/>
  <c r="K769" i="1"/>
  <c r="K1005" i="1"/>
  <c r="K1001" i="1"/>
  <c r="K765" i="1"/>
  <c r="K1004" i="1"/>
  <c r="K850" i="1"/>
  <c r="K682" i="1"/>
  <c r="K1237" i="1"/>
  <c r="K1256" i="1"/>
  <c r="K995" i="1"/>
  <c r="K1390" i="1"/>
  <c r="K1200" i="1"/>
  <c r="K991" i="1"/>
  <c r="K986" i="1"/>
  <c r="K983" i="1"/>
  <c r="K982" i="1"/>
  <c r="K981" i="1"/>
  <c r="K1315" i="1"/>
  <c r="K1314" i="1"/>
  <c r="K969" i="1"/>
  <c r="K968" i="1"/>
  <c r="K967" i="1"/>
  <c r="K1295" i="1"/>
  <c r="K727" i="1"/>
  <c r="K966" i="1"/>
  <c r="K810" i="1"/>
  <c r="K961" i="1"/>
  <c r="K960" i="1"/>
  <c r="K443" i="1"/>
  <c r="K958" i="1"/>
  <c r="K957" i="1"/>
  <c r="K956" i="1"/>
  <c r="K952" i="1"/>
  <c r="K951" i="1"/>
  <c r="K949" i="1"/>
  <c r="K946" i="1"/>
  <c r="K945" i="1"/>
  <c r="K944" i="1"/>
  <c r="K878" i="1"/>
  <c r="K942" i="1"/>
  <c r="K937" i="1"/>
  <c r="K1437" i="1"/>
  <c r="K947" i="1"/>
  <c r="K101" i="1"/>
  <c r="K935" i="1"/>
  <c r="K933" i="1"/>
  <c r="K932" i="1"/>
  <c r="K931" i="1"/>
  <c r="K930" i="1"/>
  <c r="K985" i="1"/>
  <c r="K929" i="1"/>
  <c r="K411" i="1"/>
  <c r="K926" i="1"/>
  <c r="K925" i="1"/>
  <c r="K923" i="1"/>
  <c r="K922" i="1"/>
  <c r="K921" i="1"/>
  <c r="K920" i="1"/>
  <c r="K919" i="1"/>
  <c r="K918" i="1"/>
  <c r="K1128" i="1"/>
  <c r="K1127" i="1"/>
  <c r="K1126" i="1"/>
  <c r="K742" i="1"/>
  <c r="K917" i="1"/>
  <c r="K916" i="1"/>
  <c r="K870" i="1"/>
  <c r="K49" i="1"/>
  <c r="K734" i="1"/>
  <c r="K1533" i="1"/>
  <c r="K915" i="1"/>
  <c r="K914" i="1"/>
  <c r="K315" i="1"/>
  <c r="K1218" i="1"/>
  <c r="K1217" i="1"/>
  <c r="K911" i="1"/>
  <c r="K303" i="1"/>
  <c r="K908" i="1"/>
  <c r="K907" i="1"/>
  <c r="K906" i="1"/>
  <c r="K905" i="1"/>
  <c r="K902" i="1"/>
  <c r="K901" i="1"/>
  <c r="K900" i="1"/>
  <c r="K899" i="1"/>
  <c r="K596" i="1"/>
  <c r="K896" i="1"/>
  <c r="K894" i="1"/>
  <c r="K1068" i="1"/>
  <c r="K1067" i="1"/>
  <c r="K889" i="1"/>
  <c r="K888" i="1"/>
  <c r="K887" i="1"/>
  <c r="K886" i="1"/>
  <c r="K885" i="1"/>
  <c r="K681" i="1"/>
  <c r="K879" i="1"/>
  <c r="K877" i="1"/>
  <c r="K876" i="1"/>
  <c r="K873" i="1"/>
  <c r="K872" i="1"/>
  <c r="K32" i="1"/>
  <c r="K865" i="1"/>
  <c r="K863" i="1"/>
  <c r="K861" i="1"/>
  <c r="K860" i="1"/>
  <c r="K1061" i="1"/>
  <c r="K858" i="1"/>
  <c r="K857" i="1"/>
  <c r="K629" i="1"/>
  <c r="K852" i="1"/>
  <c r="K846" i="1"/>
  <c r="K845" i="1"/>
  <c r="K844" i="1"/>
  <c r="K843" i="1"/>
  <c r="K838" i="1"/>
  <c r="K836" i="1"/>
  <c r="K835" i="1"/>
  <c r="K833" i="1"/>
  <c r="K834" i="1"/>
  <c r="K1125" i="1"/>
  <c r="K829" i="1"/>
  <c r="K826" i="1"/>
  <c r="K825" i="1"/>
  <c r="K819" i="1"/>
  <c r="K818" i="1"/>
  <c r="K817" i="1"/>
  <c r="K1488" i="1"/>
  <c r="K379" i="1"/>
  <c r="K815" i="1"/>
  <c r="K711" i="1"/>
  <c r="K710" i="1"/>
  <c r="K814" i="1"/>
  <c r="K709" i="1"/>
  <c r="K813" i="1"/>
  <c r="K812" i="1"/>
  <c r="K500" i="1"/>
  <c r="K256" i="1"/>
  <c r="K553" i="1"/>
  <c r="K552" i="1"/>
  <c r="K1388" i="1"/>
  <c r="K794" i="1"/>
  <c r="K1313" i="1"/>
  <c r="K1312" i="1"/>
  <c r="K1311" i="1"/>
  <c r="K1310" i="1"/>
  <c r="K1309" i="1"/>
  <c r="K1308" i="1"/>
  <c r="K1307" i="1"/>
  <c r="K1446" i="1"/>
  <c r="K1445" i="1"/>
  <c r="K793" i="1"/>
  <c r="K792" i="1"/>
  <c r="K790" i="1"/>
  <c r="K1028" i="1"/>
  <c r="K757" i="1"/>
  <c r="K1027" i="1"/>
  <c r="K1557" i="1"/>
  <c r="K1167" i="1"/>
  <c r="K1166" i="1"/>
  <c r="K1099" i="1"/>
  <c r="K1144" i="1"/>
  <c r="K624" i="1"/>
  <c r="K788" i="1"/>
  <c r="K783" i="1"/>
  <c r="K778" i="1"/>
  <c r="K780" i="1"/>
  <c r="K779" i="1"/>
  <c r="K1116" i="1"/>
  <c r="K1387" i="1"/>
  <c r="K777" i="1"/>
  <c r="K147" i="1"/>
  <c r="K146" i="1"/>
  <c r="K772" i="1"/>
  <c r="K760" i="1"/>
  <c r="K1290" i="1"/>
  <c r="K584" i="1"/>
  <c r="K363" i="1"/>
  <c r="K354" i="1"/>
  <c r="K1263" i="1"/>
  <c r="K759" i="1"/>
  <c r="K758" i="1"/>
  <c r="K668" i="1"/>
  <c r="K667" i="1"/>
  <c r="K562" i="1"/>
  <c r="K750" i="1"/>
  <c r="K232" i="1"/>
  <c r="K746" i="1"/>
  <c r="K737" i="1"/>
  <c r="K736" i="1"/>
  <c r="K1187" i="1"/>
  <c r="K1490" i="1"/>
  <c r="K1385" i="1"/>
  <c r="K400" i="1"/>
  <c r="K651" i="1"/>
  <c r="K179" i="1"/>
  <c r="K10" i="1"/>
  <c r="K726" i="1"/>
  <c r="K725" i="1"/>
  <c r="K723" i="1"/>
  <c r="K155" i="1"/>
  <c r="K195" i="1"/>
  <c r="K721" i="1"/>
  <c r="K720" i="1"/>
  <c r="K718" i="1"/>
  <c r="K717" i="1"/>
  <c r="K934" i="1"/>
  <c r="K706" i="1"/>
  <c r="K704" i="1"/>
  <c r="K787" i="1"/>
  <c r="K703" i="1"/>
  <c r="K871" i="1"/>
  <c r="K1174" i="1"/>
  <c r="K1026" i="1"/>
  <c r="K1025" i="1"/>
  <c r="K162" i="1"/>
  <c r="K694" i="1"/>
  <c r="K693" i="1"/>
  <c r="K1150" i="1"/>
  <c r="K691" i="1"/>
  <c r="K690" i="1"/>
  <c r="K1130" i="1"/>
  <c r="K689" i="1"/>
  <c r="K290" i="1"/>
  <c r="K688" i="1"/>
  <c r="K686" i="1"/>
  <c r="K715" i="1"/>
  <c r="K109" i="1"/>
  <c r="K1100" i="1"/>
  <c r="K13" i="1"/>
  <c r="K12" i="1"/>
  <c r="K786" i="1"/>
  <c r="K1108" i="1"/>
  <c r="K428" i="1"/>
  <c r="K676" i="1"/>
  <c r="K512" i="1"/>
  <c r="K987" i="1"/>
  <c r="K674" i="1"/>
  <c r="K673" i="1"/>
  <c r="K672" i="1"/>
  <c r="K671" i="1"/>
  <c r="K670" i="1"/>
  <c r="K666" i="1"/>
  <c r="K1566" i="1"/>
  <c r="K665" i="1"/>
  <c r="K664" i="1"/>
  <c r="K663" i="1"/>
  <c r="K572" i="1"/>
  <c r="K659" i="1"/>
  <c r="K498" i="1"/>
  <c r="K1273" i="1"/>
  <c r="K658" i="1"/>
  <c r="K657" i="1"/>
  <c r="K656" i="1"/>
  <c r="K505" i="1"/>
  <c r="K655" i="1"/>
  <c r="K654" i="1"/>
  <c r="K1491" i="1"/>
  <c r="K652" i="1"/>
  <c r="K390" i="1"/>
  <c r="K650" i="1"/>
  <c r="K483" i="1"/>
  <c r="K648" i="1"/>
  <c r="K647" i="1"/>
  <c r="K646" i="1"/>
  <c r="K1552" i="1"/>
  <c r="K645" i="1"/>
  <c r="K641" i="1"/>
  <c r="K640" i="1"/>
  <c r="K1124" i="1"/>
  <c r="K296" i="1"/>
  <c r="K639" i="1"/>
  <c r="K638" i="1"/>
  <c r="K636" i="1"/>
  <c r="K635" i="1"/>
  <c r="K634" i="1"/>
  <c r="K187" i="1"/>
  <c r="K186" i="1"/>
  <c r="K1486" i="1"/>
  <c r="K274" i="1"/>
  <c r="K912" i="1"/>
  <c r="K1553" i="1"/>
  <c r="K626" i="1"/>
  <c r="K1053" i="1"/>
  <c r="K1210" i="1"/>
  <c r="K154" i="1"/>
  <c r="K622" i="1"/>
  <c r="K617" i="1"/>
  <c r="K821" i="1"/>
  <c r="K820" i="1"/>
  <c r="K9" i="1"/>
  <c r="K615" i="1"/>
  <c r="K612" i="1"/>
  <c r="K611" i="1"/>
  <c r="K603" i="1"/>
  <c r="K893" i="1"/>
  <c r="K165" i="1"/>
  <c r="K262" i="1"/>
  <c r="K1148" i="1"/>
  <c r="K604" i="1"/>
  <c r="K767" i="1"/>
  <c r="K602" i="1"/>
  <c r="K601" i="1"/>
  <c r="K600" i="1"/>
  <c r="K415" i="1"/>
  <c r="K595" i="1"/>
  <c r="K288" i="1"/>
  <c r="K478" i="1"/>
  <c r="K594" i="1"/>
  <c r="K592" i="1"/>
  <c r="K588" i="1"/>
  <c r="K590" i="1"/>
  <c r="K589" i="1"/>
  <c r="K586" i="1"/>
  <c r="K289" i="1"/>
  <c r="K1289" i="1"/>
  <c r="K583" i="1"/>
  <c r="K580" i="1"/>
  <c r="K577" i="1"/>
  <c r="K685" i="1"/>
  <c r="K575" i="1"/>
  <c r="K756" i="1"/>
  <c r="K571" i="1"/>
  <c r="K567" i="1"/>
  <c r="K566" i="1"/>
  <c r="K509" i="1"/>
  <c r="K560" i="1"/>
  <c r="K867" i="1"/>
  <c r="K558" i="1"/>
  <c r="K557" i="1"/>
  <c r="K554" i="1"/>
  <c r="K913" i="1"/>
  <c r="K549" i="1"/>
  <c r="K548" i="1"/>
  <c r="K546" i="1"/>
  <c r="K696" i="1"/>
  <c r="K695" i="1"/>
  <c r="K544" i="1"/>
  <c r="K543" i="1"/>
  <c r="K540" i="1"/>
  <c r="K1102" i="1"/>
  <c r="K1101" i="1"/>
  <c r="K495" i="1"/>
  <c r="K494" i="1"/>
  <c r="K493" i="1"/>
  <c r="K1463" i="1"/>
  <c r="K536" i="1"/>
  <c r="K535" i="1"/>
  <c r="K534" i="1"/>
  <c r="K533" i="1"/>
  <c r="K529" i="1"/>
  <c r="K525" i="1"/>
  <c r="K522" i="1"/>
  <c r="K521" i="1"/>
  <c r="K520" i="1"/>
  <c r="K519" i="1"/>
  <c r="K518" i="1"/>
  <c r="K517" i="1"/>
  <c r="K1306" i="1"/>
  <c r="K516" i="1"/>
  <c r="K731" i="1"/>
  <c r="K730" i="1"/>
  <c r="K729" i="1"/>
  <c r="K728" i="1"/>
  <c r="K515" i="1"/>
  <c r="K514" i="1"/>
  <c r="K1209" i="1"/>
  <c r="K1510" i="1"/>
  <c r="K892" i="1"/>
  <c r="K513" i="1"/>
  <c r="K1201" i="1"/>
  <c r="K1141" i="1"/>
  <c r="K456" i="1"/>
  <c r="K504" i="1"/>
  <c r="K502" i="1"/>
  <c r="K501" i="1"/>
  <c r="K607" i="1"/>
  <c r="K606" i="1"/>
  <c r="K388" i="1"/>
  <c r="K387" i="1"/>
  <c r="K496" i="1"/>
  <c r="K492" i="1"/>
  <c r="K643" i="1"/>
  <c r="K490" i="1"/>
  <c r="K489" i="1"/>
  <c r="K185" i="1"/>
  <c r="K485" i="1"/>
  <c r="K488" i="1"/>
  <c r="K487" i="1"/>
  <c r="K484" i="1"/>
  <c r="K486" i="1"/>
  <c r="K1283" i="1"/>
  <c r="K1282" i="1"/>
  <c r="K482" i="1"/>
  <c r="K481" i="1"/>
  <c r="K1182" i="1"/>
  <c r="K976" i="1"/>
  <c r="K480" i="1"/>
  <c r="K975" i="1"/>
  <c r="K530" i="1"/>
  <c r="K465" i="1"/>
  <c r="K1294" i="1"/>
  <c r="K463" i="1"/>
  <c r="K1372" i="1"/>
  <c r="K816" i="1"/>
  <c r="K457" i="1"/>
  <c r="K454" i="1"/>
  <c r="K453" i="1"/>
  <c r="K452" i="1"/>
  <c r="K142" i="1"/>
  <c r="K141" i="1"/>
  <c r="K140" i="1"/>
  <c r="K1441" i="1"/>
  <c r="K1440" i="1"/>
  <c r="K341" i="1"/>
  <c r="K445" i="1"/>
  <c r="K438" i="1"/>
  <c r="K437" i="1"/>
  <c r="K436" i="1"/>
  <c r="K138" i="1"/>
  <c r="K137" i="1"/>
  <c r="K435" i="1"/>
  <c r="K434" i="1"/>
  <c r="K433" i="1"/>
  <c r="K809" i="1"/>
  <c r="K462" i="1"/>
  <c r="K427" i="1"/>
  <c r="K425" i="1"/>
  <c r="K424" i="1"/>
  <c r="K423" i="1"/>
  <c r="K422" i="1"/>
  <c r="K1232" i="1"/>
  <c r="K458" i="1"/>
  <c r="K417" i="1"/>
  <c r="K416" i="1"/>
  <c r="K1023" i="1"/>
  <c r="K225" i="1"/>
  <c r="K404" i="1"/>
  <c r="K403" i="1"/>
  <c r="K402" i="1"/>
  <c r="K401" i="1"/>
  <c r="K1354" i="1"/>
  <c r="K399" i="1"/>
  <c r="K616" i="1"/>
  <c r="K396" i="1"/>
  <c r="K395" i="1"/>
  <c r="K394" i="1"/>
  <c r="K391" i="1"/>
  <c r="K1160" i="1"/>
  <c r="K389" i="1"/>
  <c r="K386" i="1"/>
  <c r="K385" i="1"/>
  <c r="K839" i="1"/>
  <c r="K378" i="1"/>
  <c r="K377" i="1"/>
  <c r="K374" i="1"/>
  <c r="K373" i="1"/>
  <c r="K371" i="1"/>
  <c r="K15" i="1"/>
  <c r="K1240" i="1"/>
  <c r="K598" i="1"/>
  <c r="K362" i="1"/>
  <c r="K361" i="1"/>
  <c r="K360" i="1"/>
  <c r="K356" i="1"/>
  <c r="K355" i="1"/>
  <c r="K353" i="1"/>
  <c r="K258" i="1"/>
  <c r="K1239" i="1"/>
  <c r="K683" i="1"/>
  <c r="K349" i="1"/>
  <c r="K352" i="1"/>
  <c r="K351" i="1"/>
  <c r="K199" i="1"/>
  <c r="K348" i="1"/>
  <c r="K347" i="1"/>
  <c r="K924" i="1"/>
  <c r="K261" i="1"/>
  <c r="K260" i="1"/>
  <c r="K343" i="1"/>
  <c r="K342" i="1"/>
  <c r="K340" i="1"/>
  <c r="K338" i="1"/>
  <c r="K1331" i="1"/>
  <c r="K1330" i="1"/>
  <c r="K1329" i="1"/>
  <c r="K337" i="1"/>
  <c r="K1041" i="1"/>
  <c r="K1092" i="1"/>
  <c r="K708" i="1"/>
  <c r="K333" i="1"/>
  <c r="K332" i="1"/>
  <c r="K329" i="1"/>
  <c r="K755" i="1"/>
  <c r="K754" i="1"/>
  <c r="K326" i="1"/>
  <c r="K314" i="1"/>
  <c r="K1168" i="1"/>
  <c r="K313" i="1"/>
  <c r="K317" i="1"/>
  <c r="K316" i="1"/>
  <c r="K55" i="1"/>
  <c r="K310" i="1"/>
  <c r="K309" i="1"/>
  <c r="K325" i="1"/>
  <c r="K321" i="1"/>
  <c r="K320" i="1"/>
  <c r="K903" i="1"/>
  <c r="K319" i="1"/>
  <c r="K318" i="1"/>
  <c r="K307" i="1"/>
  <c r="K308" i="1"/>
  <c r="K324" i="1"/>
  <c r="K702" i="1"/>
  <c r="K3" i="1"/>
  <c r="K578" i="1"/>
  <c r="K304" i="1"/>
  <c r="K306" i="1"/>
  <c r="K301" i="1"/>
  <c r="K300" i="1"/>
  <c r="K81" i="1"/>
  <c r="K299" i="1"/>
  <c r="K450" i="1"/>
  <c r="K295" i="1"/>
  <c r="K294" i="1"/>
  <c r="K120" i="1"/>
  <c r="K119" i="1"/>
  <c r="K910" i="1"/>
  <c r="K287" i="1"/>
  <c r="K286" i="1"/>
  <c r="K285" i="1"/>
  <c r="K284" i="1"/>
  <c r="K283" i="1"/>
  <c r="K282" i="1"/>
  <c r="K281" i="1"/>
  <c r="K280" i="1"/>
  <c r="K279" i="1"/>
  <c r="K108" i="1"/>
  <c r="K974" i="1"/>
  <c r="K973" i="1"/>
  <c r="K278" i="1"/>
  <c r="K277" i="1"/>
  <c r="K276" i="1"/>
  <c r="K275" i="1"/>
  <c r="K170" i="1"/>
  <c r="K264" i="1"/>
  <c r="K271" i="1"/>
  <c r="K268" i="1"/>
  <c r="K267" i="1"/>
  <c r="K802" i="1"/>
  <c r="K259" i="1"/>
  <c r="K579" i="1"/>
  <c r="K1322" i="1"/>
  <c r="K257" i="1"/>
  <c r="K253" i="1"/>
  <c r="K1114" i="1"/>
  <c r="K801" i="1"/>
  <c r="K251" i="1"/>
  <c r="K993" i="1"/>
  <c r="K246" i="1"/>
  <c r="K245" i="1"/>
  <c r="K244" i="1"/>
  <c r="K524" i="1"/>
  <c r="K241" i="1"/>
  <c r="K240" i="1"/>
  <c r="K239" i="1"/>
  <c r="K238" i="1"/>
  <c r="K237" i="1"/>
  <c r="K236" i="1"/>
  <c r="K235" i="1"/>
  <c r="K234" i="1"/>
  <c r="K233" i="1"/>
  <c r="K1507" i="1"/>
  <c r="K230" i="1"/>
  <c r="K132" i="1"/>
  <c r="K131" i="1"/>
  <c r="K229" i="1"/>
  <c r="K228" i="1"/>
  <c r="K227" i="1"/>
  <c r="K382" i="1"/>
  <c r="K223" i="1"/>
  <c r="K537" i="1"/>
  <c r="K222" i="1"/>
  <c r="K221" i="1"/>
  <c r="K220" i="1"/>
  <c r="K34" i="1"/>
  <c r="K216" i="1"/>
  <c r="K219" i="1"/>
  <c r="K218" i="1"/>
  <c r="K217" i="1"/>
  <c r="K215" i="1"/>
  <c r="K545" i="1"/>
  <c r="K214" i="1"/>
  <c r="K212" i="1"/>
  <c r="K210" i="1"/>
  <c r="K209" i="1"/>
  <c r="K851" i="1"/>
  <c r="K208" i="1"/>
  <c r="K587" i="1"/>
  <c r="K206" i="1"/>
  <c r="K1236" i="1"/>
  <c r="K828" i="1"/>
  <c r="K1338" i="1"/>
  <c r="K203" i="1"/>
  <c r="K1502" i="1"/>
  <c r="K202" i="1"/>
  <c r="K1412" i="1"/>
  <c r="K58" i="1"/>
  <c r="K57" i="1"/>
  <c r="K1268" i="1"/>
  <c r="K1158" i="1"/>
  <c r="K194" i="1"/>
  <c r="K193" i="1"/>
  <c r="K192" i="1"/>
  <c r="K191" i="1"/>
  <c r="K190" i="1"/>
  <c r="K189" i="1"/>
  <c r="K188" i="1"/>
  <c r="K293" i="1"/>
  <c r="K1207" i="1"/>
  <c r="K184" i="1"/>
  <c r="K183" i="1"/>
  <c r="K1091" i="1"/>
  <c r="K177" i="1"/>
  <c r="K1011" i="1"/>
  <c r="K1153" i="1"/>
  <c r="K178" i="1"/>
  <c r="K953" i="1"/>
  <c r="K1460" i="1"/>
  <c r="K173" i="1"/>
  <c r="K1377" i="1"/>
  <c r="K1376" i="1"/>
  <c r="K608" i="1"/>
  <c r="K675" i="1"/>
  <c r="K376" i="1"/>
  <c r="K542" i="1"/>
  <c r="K541" i="1"/>
  <c r="K64" i="1"/>
  <c r="K1433" i="1"/>
  <c r="K156" i="1"/>
  <c r="K33" i="1"/>
  <c r="K273" i="1"/>
  <c r="K151" i="1"/>
  <c r="K128" i="1"/>
  <c r="K149" i="1"/>
  <c r="K148" i="1"/>
  <c r="K336" i="1"/>
  <c r="K335" i="1"/>
  <c r="K1398" i="1"/>
  <c r="K563" i="1"/>
  <c r="K135" i="1"/>
  <c r="K129" i="1"/>
  <c r="K127" i="1"/>
  <c r="K126" i="1"/>
  <c r="K125" i="1"/>
  <c r="K124" i="1"/>
  <c r="K123" i="1"/>
  <c r="K122" i="1"/>
  <c r="K298" i="1"/>
  <c r="K116" i="1"/>
  <c r="K114" i="1"/>
  <c r="K113" i="1"/>
  <c r="K112" i="1"/>
  <c r="K115" i="1"/>
  <c r="K111" i="1"/>
  <c r="K110" i="1"/>
  <c r="K107" i="1"/>
  <c r="K106" i="1"/>
  <c r="K105" i="1"/>
  <c r="K104" i="1"/>
  <c r="K103" i="1"/>
  <c r="K102" i="1"/>
  <c r="K1538" i="1"/>
  <c r="K100" i="1"/>
  <c r="K99" i="1"/>
  <c r="K167" i="1"/>
  <c r="K98" i="1"/>
  <c r="K440" i="1"/>
  <c r="K1188" i="1"/>
  <c r="K96" i="1"/>
  <c r="K94" i="1"/>
  <c r="K92" i="1"/>
  <c r="K47" i="1"/>
  <c r="K90" i="1"/>
  <c r="K89" i="1"/>
  <c r="K1104" i="1"/>
  <c r="K1103" i="1"/>
  <c r="K649" i="1"/>
  <c r="K80" i="1"/>
  <c r="K77" i="1"/>
  <c r="K76" i="1"/>
  <c r="K1213" i="1"/>
  <c r="K1212" i="1"/>
  <c r="K75" i="1"/>
  <c r="K74" i="1"/>
  <c r="K72" i="1"/>
  <c r="K71" i="1"/>
  <c r="K1093" i="1"/>
  <c r="K69" i="1"/>
  <c r="K65" i="1"/>
  <c r="K63" i="1"/>
  <c r="K166" i="1"/>
  <c r="K62" i="1"/>
  <c r="K613" i="1"/>
  <c r="K61" i="1"/>
  <c r="K707" i="1"/>
  <c r="K53" i="1"/>
  <c r="K413" i="1"/>
  <c r="K412" i="1"/>
  <c r="K51" i="1"/>
  <c r="K50" i="1"/>
  <c r="K48" i="1"/>
  <c r="K46" i="1"/>
  <c r="K408" i="1"/>
  <c r="K547" i="1"/>
  <c r="K449" i="1"/>
  <c r="K1547" i="1"/>
  <c r="K1544" i="1"/>
  <c r="K272" i="1"/>
  <c r="K1524" i="1"/>
  <c r="K38" i="1"/>
  <c r="K1505" i="1"/>
  <c r="K1389" i="1"/>
  <c r="K29" i="1"/>
  <c r="K1221" i="1"/>
  <c r="K1220" i="1"/>
  <c r="K27" i="1"/>
  <c r="K26" i="1"/>
  <c r="K24" i="1"/>
  <c r="K23" i="1"/>
  <c r="K1341" i="1"/>
  <c r="K20" i="1"/>
  <c r="K19" i="1"/>
  <c r="K18" i="1"/>
  <c r="K16" i="1"/>
  <c r="K1340" i="1"/>
  <c r="K8" i="1"/>
  <c r="K1386" i="1"/>
  <c r="K1356" i="1"/>
  <c r="K768" i="1"/>
  <c r="K1526" i="1"/>
  <c r="K1521" i="1"/>
  <c r="K1516" i="1"/>
  <c r="K1515" i="1"/>
  <c r="K1511" i="1"/>
  <c r="K1514" i="1"/>
  <c r="K1199" i="1"/>
  <c r="K1501" i="1"/>
  <c r="K1493" i="1"/>
  <c r="K1492" i="1"/>
  <c r="K1476" i="1"/>
  <c r="K1520" i="1"/>
  <c r="K661" i="1"/>
  <c r="K1444" i="1"/>
  <c r="K774" i="1"/>
  <c r="K714" i="1"/>
  <c r="K1434" i="1"/>
  <c r="K1408" i="1"/>
  <c r="K1454" i="1"/>
  <c r="K1400" i="1"/>
  <c r="K1396" i="1"/>
  <c r="K1394" i="1"/>
  <c r="K1393" i="1"/>
  <c r="K1380" i="1"/>
  <c r="K1379" i="1"/>
  <c r="K748" i="1"/>
  <c r="K1365" i="1"/>
  <c r="K1142" i="1"/>
  <c r="K1349" i="1"/>
  <c r="K1438" i="1"/>
  <c r="K1327" i="1"/>
  <c r="K1326" i="1"/>
  <c r="K1324" i="1"/>
  <c r="K1018" i="1"/>
  <c r="K1277" i="1"/>
  <c r="K1276" i="1"/>
  <c r="K1275" i="1"/>
  <c r="K1270" i="1"/>
  <c r="K1269" i="1"/>
  <c r="K1261" i="1"/>
  <c r="K1235" i="1"/>
  <c r="K1234" i="1"/>
  <c r="K585" i="1"/>
  <c r="K753" i="1"/>
  <c r="K1181" i="1"/>
  <c r="K1177" i="1"/>
  <c r="K1149" i="1"/>
  <c r="K1136" i="1"/>
  <c r="K1134" i="1"/>
  <c r="K66" i="1"/>
  <c r="K52" i="1"/>
  <c r="K1109" i="1"/>
  <c r="K213" i="1"/>
  <c r="K1118" i="1"/>
  <c r="K1087" i="1"/>
  <c r="K1086" i="1"/>
  <c r="K1084" i="1"/>
  <c r="K1083" i="1"/>
  <c r="K1081" i="1"/>
  <c r="K1078" i="1"/>
  <c r="K1076" i="1"/>
  <c r="K1065" i="1"/>
  <c r="K724" i="1"/>
  <c r="K1060" i="1"/>
  <c r="K1059" i="1"/>
  <c r="K68" i="1"/>
  <c r="K1056" i="1"/>
  <c r="K1054" i="1"/>
  <c r="K405" i="1"/>
  <c r="K1039" i="1"/>
  <c r="K1043" i="1"/>
  <c r="K1042" i="1"/>
  <c r="K196" i="1"/>
  <c r="K1537" i="1"/>
  <c r="K1035" i="1"/>
  <c r="K1030" i="1"/>
  <c r="K117" i="1"/>
  <c r="K1022" i="1"/>
  <c r="K1021" i="1"/>
  <c r="K1010" i="1"/>
  <c r="K17" i="1"/>
  <c r="K1006" i="1"/>
  <c r="K770" i="1"/>
  <c r="K1003" i="1"/>
  <c r="K1000" i="1"/>
  <c r="K1474" i="1"/>
  <c r="K989" i="1"/>
  <c r="K954" i="1"/>
  <c r="K796" i="1"/>
  <c r="K940" i="1"/>
  <c r="K1055" i="1"/>
  <c r="K699" i="1"/>
  <c r="K936" i="1"/>
  <c r="K928" i="1"/>
  <c r="K927" i="1"/>
  <c r="K775" i="1"/>
  <c r="K898" i="1"/>
  <c r="K56" i="1"/>
  <c r="K442" i="1"/>
  <c r="K882" i="1"/>
  <c r="K880" i="1"/>
  <c r="K460" i="1"/>
  <c r="K1549" i="1"/>
  <c r="K859" i="1"/>
  <c r="K791" i="1"/>
  <c r="K856" i="1"/>
  <c r="K855" i="1"/>
  <c r="K610" i="1"/>
  <c r="K421" i="1"/>
  <c r="K824" i="1"/>
  <c r="K823" i="1"/>
  <c r="K822" i="1"/>
  <c r="K811" i="1"/>
  <c r="K499" i="1"/>
  <c r="K797" i="1"/>
  <c r="K848" i="1"/>
  <c r="K782" i="1"/>
  <c r="K781" i="1"/>
  <c r="K1146" i="1"/>
  <c r="K764" i="1"/>
  <c r="K761" i="1"/>
  <c r="K752" i="1"/>
  <c r="K747" i="1"/>
  <c r="K735" i="1"/>
  <c r="K745" i="1"/>
  <c r="K740" i="1"/>
  <c r="K1034" i="1"/>
  <c r="K701" i="1"/>
  <c r="K698" i="1"/>
  <c r="K692" i="1"/>
  <c r="K201" i="1"/>
  <c r="K461" i="1"/>
  <c r="K677" i="1"/>
  <c r="K1452" i="1"/>
  <c r="K669" i="1"/>
  <c r="K1392" i="1"/>
  <c r="K644" i="1"/>
  <c r="K633" i="1"/>
  <c r="K631" i="1"/>
  <c r="K630" i="1"/>
  <c r="K619" i="1"/>
  <c r="K618" i="1"/>
  <c r="K614" i="1"/>
  <c r="K45" i="1"/>
  <c r="K605" i="1"/>
  <c r="K414" i="1"/>
  <c r="K984" i="1"/>
  <c r="K593" i="1"/>
  <c r="K591" i="1"/>
  <c r="K247" i="1"/>
  <c r="K1265" i="1"/>
  <c r="K733" i="1"/>
  <c r="K576" i="1"/>
  <c r="K687" i="1"/>
  <c r="K527" i="1"/>
  <c r="K565" i="1"/>
  <c r="K1123" i="1"/>
  <c r="K556" i="1"/>
  <c r="K172" i="1"/>
  <c r="K130" i="1"/>
  <c r="K523" i="1"/>
  <c r="K744" i="1"/>
  <c r="K763" i="1"/>
  <c r="K679" i="1"/>
  <c r="K678" i="1"/>
  <c r="K479" i="1"/>
  <c r="K14" i="1"/>
  <c r="K182" i="1"/>
  <c r="K472" i="1"/>
  <c r="K471" i="1"/>
  <c r="K470" i="1"/>
  <c r="K469" i="1"/>
  <c r="K468" i="1"/>
  <c r="K464" i="1"/>
  <c r="K716" i="1"/>
  <c r="K998" i="1"/>
  <c r="K997" i="1"/>
  <c r="K996" i="1"/>
  <c r="K684" i="1"/>
  <c r="K444" i="1"/>
  <c r="K441" i="1"/>
  <c r="K429" i="1"/>
  <c r="K406" i="1"/>
  <c r="K339" i="1"/>
  <c r="K1459" i="1"/>
  <c r="K44" i="1"/>
  <c r="K393" i="1"/>
  <c r="K392" i="1"/>
  <c r="K375" i="1"/>
  <c r="K200" i="1"/>
  <c r="K582" i="1"/>
  <c r="K581" i="1"/>
  <c r="K344" i="1"/>
  <c r="K330" i="1"/>
  <c r="K328" i="1"/>
  <c r="K743" i="1"/>
  <c r="K323" i="1"/>
  <c r="K302" i="1"/>
  <c r="K292" i="1"/>
  <c r="K291" i="1"/>
  <c r="K1233" i="1"/>
  <c r="K270" i="1"/>
  <c r="K266" i="1"/>
  <c r="K255" i="1"/>
  <c r="K1506" i="1"/>
  <c r="K345" i="1"/>
  <c r="K205" i="1"/>
  <c r="K204" i="1"/>
  <c r="K620" i="1"/>
  <c r="K198" i="1"/>
  <c r="K197" i="1"/>
  <c r="K176" i="1"/>
  <c r="K160" i="1"/>
  <c r="K88" i="1"/>
  <c r="K145" i="1"/>
  <c r="K226" i="1"/>
  <c r="K134" i="1"/>
  <c r="K121" i="1"/>
  <c r="K364" i="1"/>
  <c r="K597" i="1"/>
  <c r="K95" i="1"/>
  <c r="K93" i="1"/>
  <c r="K87" i="1"/>
  <c r="K86" i="1"/>
  <c r="K85" i="1"/>
  <c r="K70" i="1"/>
  <c r="K60" i="1"/>
  <c r="K54" i="1"/>
  <c r="K799" i="1"/>
  <c r="K1550" i="1"/>
  <c r="K1519" i="1"/>
  <c r="K1439" i="1"/>
  <c r="K1057" i="1"/>
  <c r="K1374" i="1"/>
  <c r="K1359" i="1"/>
  <c r="K1358" i="1"/>
  <c r="K570" i="1"/>
  <c r="K1215" i="1"/>
  <c r="K407" i="1"/>
  <c r="K1085" i="1"/>
  <c r="K751" i="1"/>
  <c r="K955" i="1"/>
  <c r="K895" i="1"/>
  <c r="K1121" i="1"/>
  <c r="K623" i="1"/>
  <c r="K831" i="1"/>
  <c r="K430" i="1"/>
  <c r="K398" i="1"/>
  <c r="K397" i="1"/>
  <c r="K551" i="1"/>
  <c r="K410" i="1"/>
  <c r="K1384" i="1"/>
  <c r="K739" i="1"/>
  <c r="K738" i="1"/>
  <c r="K550" i="1"/>
  <c r="K680" i="1"/>
  <c r="K153" i="1"/>
  <c r="K1556" i="1"/>
  <c r="K992" i="1"/>
  <c r="K599" i="1"/>
  <c r="K491" i="1"/>
  <c r="K161" i="1"/>
  <c r="K1029" i="1"/>
  <c r="K1180" i="1"/>
  <c r="K1293" i="1"/>
  <c r="K568" i="1"/>
  <c r="K211" i="1"/>
  <c r="K331" i="1"/>
  <c r="K366" i="1"/>
  <c r="K875" i="1"/>
  <c r="K874" i="1"/>
  <c r="K150" i="1"/>
  <c r="K39" i="1"/>
  <c r="K91" i="1"/>
  <c r="K1456" i="1"/>
  <c r="K972" i="1"/>
  <c r="K971" i="1"/>
  <c r="K803" i="1"/>
  <c r="K158" i="1"/>
  <c r="K1243" i="1"/>
  <c r="K1242" i="1"/>
  <c r="K1305" i="1"/>
  <c r="K1304" i="1"/>
  <c r="K1303" i="1"/>
  <c r="K1302" i="1"/>
  <c r="K1301" i="1"/>
  <c r="K1300" i="1"/>
  <c r="K1299" i="1"/>
  <c r="K1298" i="1"/>
  <c r="K1297" i="1"/>
  <c r="K459" i="1"/>
  <c r="K455" i="1"/>
  <c r="K1431" i="1"/>
  <c r="K1430" i="1"/>
  <c r="K1429" i="1"/>
  <c r="K1428" i="1"/>
  <c r="K1427" i="1"/>
  <c r="K1426" i="1"/>
  <c r="K1425" i="1"/>
  <c r="K1424" i="1"/>
  <c r="K1423" i="1"/>
  <c r="K1422" i="1"/>
  <c r="K508" i="1"/>
  <c r="K1421" i="1"/>
  <c r="K1420" i="1"/>
  <c r="K1419" i="1"/>
  <c r="K1418" i="1"/>
  <c r="K1417" i="1"/>
  <c r="K1416" i="1"/>
  <c r="K1415" i="1"/>
  <c r="K1407" i="1"/>
  <c r="K1414" i="1"/>
  <c r="K1413" i="1"/>
  <c r="K511" i="1"/>
  <c r="K510" i="1"/>
  <c r="K1571" i="1" l="1"/>
</calcChain>
</file>

<file path=xl/sharedStrings.xml><?xml version="1.0" encoding="utf-8"?>
<sst xmlns="http://schemas.openxmlformats.org/spreadsheetml/2006/main" count="4300" uniqueCount="2797">
  <si>
    <t>GEORGETOWN VOLUNTEER FIRE DEPT</t>
  </si>
  <si>
    <t>05R-001-B</t>
  </si>
  <si>
    <t>FIVE ISLANDS ROAD</t>
  </si>
  <si>
    <t>03U-008</t>
  </si>
  <si>
    <t>TOWN OF GEORGETOWN</t>
  </si>
  <si>
    <t>03R-033</t>
  </si>
  <si>
    <t>FIRE DEPT LOT BAY POINT</t>
  </si>
  <si>
    <t>01U-004</t>
  </si>
  <si>
    <t>TODD, CAROLYN F, ESTATE</t>
  </si>
  <si>
    <t>TODD'S LANDING</t>
  </si>
  <si>
    <t>04U-004</t>
  </si>
  <si>
    <t>13U-056</t>
  </si>
  <si>
    <t>ISABEL WALES LOT</t>
  </si>
  <si>
    <t>04U-024</t>
  </si>
  <si>
    <t>RICHARDS LIBRARY</t>
  </si>
  <si>
    <t>04U-025</t>
  </si>
  <si>
    <t>STONE SCHOOLHOUSE</t>
  </si>
  <si>
    <t>06R-014</t>
  </si>
  <si>
    <t>FIRST CHURCH CEMETERY</t>
  </si>
  <si>
    <t>03U-002-B</t>
  </si>
  <si>
    <t>ICE HOUSE LOT</t>
  </si>
  <si>
    <t>01U-017</t>
  </si>
  <si>
    <t>13U-005</t>
  </si>
  <si>
    <t>GEORGETOWN COMMUNITY CENTER INC</t>
  </si>
  <si>
    <t>OLD SCHOOLHOUSE ROAD</t>
  </si>
  <si>
    <t>13U-009</t>
  </si>
  <si>
    <t>BAY POINT ROAD</t>
  </si>
  <si>
    <t>03U-033</t>
  </si>
  <si>
    <t>13U-004</t>
  </si>
  <si>
    <t>13U-003</t>
  </si>
  <si>
    <t>13U-024</t>
  </si>
  <si>
    <t>13U-033</t>
  </si>
  <si>
    <t>FIVE ISLANDS CEMETERY</t>
  </si>
  <si>
    <t>13U-010-B</t>
  </si>
  <si>
    <t>03R-038-A</t>
  </si>
  <si>
    <t>03U-034</t>
  </si>
  <si>
    <t>13U-007</t>
  </si>
  <si>
    <t>10R-025</t>
  </si>
  <si>
    <t>FIRST BAPTIST CHURCH</t>
  </si>
  <si>
    <t>03U-002</t>
  </si>
  <si>
    <t>FIVE ISLANDS BAPTIST CHURCH</t>
  </si>
  <si>
    <t>13U-002</t>
  </si>
  <si>
    <t>STATE OF MAINE</t>
  </si>
  <si>
    <t>01R-004</t>
  </si>
  <si>
    <t>02R-028</t>
  </si>
  <si>
    <t>02R-030</t>
  </si>
  <si>
    <t>04R-028-C</t>
  </si>
  <si>
    <t>PERKINS ISLAND</t>
  </si>
  <si>
    <t>06R-012</t>
  </si>
  <si>
    <t>02R-027-A</t>
  </si>
  <si>
    <t>REID STATE PARK</t>
  </si>
  <si>
    <t>08R-003</t>
  </si>
  <si>
    <t>02R-029</t>
  </si>
  <si>
    <t>SEGUINLAND ROAD</t>
  </si>
  <si>
    <t>09R-032</t>
  </si>
  <si>
    <t>SHEEPSCOT ISLAND ASSOCIATION</t>
  </si>
  <si>
    <t>11R-054</t>
  </si>
  <si>
    <t>BOY SCOUTS OF AMERICA</t>
  </si>
  <si>
    <t>06R-052</t>
  </si>
  <si>
    <t>LOWER KENNEBEC REGIONAL LAND TRUST</t>
  </si>
  <si>
    <t>06R-015-A</t>
  </si>
  <si>
    <t>NATURE CONSERVANCY</t>
  </si>
  <si>
    <t>10R-035</t>
  </si>
  <si>
    <t>10R-034</t>
  </si>
  <si>
    <t>VANAMBURGH, WILLIAM E JR</t>
  </si>
  <si>
    <t>HEFFRON LANE</t>
  </si>
  <si>
    <t>03R-016</t>
  </si>
  <si>
    <t>BEAVER VALLEY ASSOCIATION</t>
  </si>
  <si>
    <t>04R-026</t>
  </si>
  <si>
    <t>BABKIRK, LYNDON N &amp; JEANNETTE</t>
  </si>
  <si>
    <t>TURTLE HILL DRIVE</t>
  </si>
  <si>
    <t>02R-009-B</t>
  </si>
  <si>
    <t>BOUCHER, PETER A</t>
  </si>
  <si>
    <t>09R-019</t>
  </si>
  <si>
    <t>MAYER, JAMES &amp; MARYELLEN</t>
  </si>
  <si>
    <t>08R-015</t>
  </si>
  <si>
    <t>DERECKTOR MAINE LLC</t>
  </si>
  <si>
    <t>ROBINHOOD ROAD</t>
  </si>
  <si>
    <t>02R-025-A</t>
  </si>
  <si>
    <t>CROSSON, LOUIS K &amp; MARION E</t>
  </si>
  <si>
    <t>04R-001-A</t>
  </si>
  <si>
    <t>CAMPBELL, DEBORAH</t>
  </si>
  <si>
    <t>FERNWOOD LANE</t>
  </si>
  <si>
    <t>06R-056</t>
  </si>
  <si>
    <t>HALL, WILLIAM M &amp; MARGARET A P</t>
  </si>
  <si>
    <t>CHRISTOPHER LANE</t>
  </si>
  <si>
    <t>01U-034</t>
  </si>
  <si>
    <t>START, MICHAEL D</t>
  </si>
  <si>
    <t>MISTY LANE</t>
  </si>
  <si>
    <t>14U-028</t>
  </si>
  <si>
    <t>RYAN, JAYNE M, ESTATE</t>
  </si>
  <si>
    <t>KNUBBLE ROAD</t>
  </si>
  <si>
    <t>17U-016</t>
  </si>
  <si>
    <t>PEARL, DOUGLAS J &amp; CAROL A</t>
  </si>
  <si>
    <t>PINE RIDGE DRIVE</t>
  </si>
  <si>
    <t>03U-010-A</t>
  </si>
  <si>
    <t>BRANDA, MARK T &amp; LORI INGRAHAM</t>
  </si>
  <si>
    <t>SOUTH BAY ROAD</t>
  </si>
  <si>
    <t>08U-028</t>
  </si>
  <si>
    <t>GANE, MARTHA ELIZABETH</t>
  </si>
  <si>
    <t>LOOP ROAD</t>
  </si>
  <si>
    <t>07U-019</t>
  </si>
  <si>
    <t>HEALD, CLAYTON H &amp; GERALDINE R</t>
  </si>
  <si>
    <t>04R-019</t>
  </si>
  <si>
    <t>NORRIS, MATTHEW R. &amp; HEATHER K.</t>
  </si>
  <si>
    <t>HEALD ROAD</t>
  </si>
  <si>
    <t>04R-020-E</t>
  </si>
  <si>
    <t>YU, MELVIN J &amp; CATHERINE ANN</t>
  </si>
  <si>
    <t>HENRY ROAD</t>
  </si>
  <si>
    <t>03R-035</t>
  </si>
  <si>
    <t>BOWEN, ERIC J &amp; LISA SABATINE</t>
  </si>
  <si>
    <t>KNIGHT LANE</t>
  </si>
  <si>
    <t>03U-018</t>
  </si>
  <si>
    <t>JAMIESON, GEORGE A &amp; VIRGINIA M</t>
  </si>
  <si>
    <t>JAMIESON WAY</t>
  </si>
  <si>
    <t>01R-024-A</t>
  </si>
  <si>
    <t>GROVES, DOUGLAS L</t>
  </si>
  <si>
    <t>NORTH BAY ROAD</t>
  </si>
  <si>
    <t>06U-021</t>
  </si>
  <si>
    <t>KLONOWSKI, LINDA &amp; JOSEPH</t>
  </si>
  <si>
    <t>SAGADAHOC BAY ROAD</t>
  </si>
  <si>
    <t>06R-019-A</t>
  </si>
  <si>
    <t>TETRAULT, TRACY ANN &amp; RICHARD P</t>
  </si>
  <si>
    <t>INDIAN POINT ROAD</t>
  </si>
  <si>
    <t>04U-021</t>
  </si>
  <si>
    <t>DUKE, HERALD G &amp; JUDITH J</t>
  </si>
  <si>
    <t>06R-001</t>
  </si>
  <si>
    <t>GUETHLE, JEFFERY J &amp; SHARON L</t>
  </si>
  <si>
    <t>LOVEITT LANE</t>
  </si>
  <si>
    <t>03R-014</t>
  </si>
  <si>
    <t>DOOEN, LINDY L</t>
  </si>
  <si>
    <t>03R-011</t>
  </si>
  <si>
    <t>ENGEL, KATHLEEN C</t>
  </si>
  <si>
    <t>07U-024</t>
  </si>
  <si>
    <t>MACMAHAN, MARILYN</t>
  </si>
  <si>
    <t>13U-046</t>
  </si>
  <si>
    <t>HESS, SUSAN M</t>
  </si>
  <si>
    <t>11U-002</t>
  </si>
  <si>
    <t>REED, SONYA R</t>
  </si>
  <si>
    <t>CANOPY LANE</t>
  </si>
  <si>
    <t>10R-001</t>
  </si>
  <si>
    <t>MCMAHAN, JAMES R &amp; IRENE H</t>
  </si>
  <si>
    <t>13U-047</t>
  </si>
  <si>
    <t>MOULTON, JULIA H, TRUSTEE</t>
  </si>
  <si>
    <t>10U-021</t>
  </si>
  <si>
    <t>LA CHAPELLE, DEBORAH</t>
  </si>
  <si>
    <t>03U-006</t>
  </si>
  <si>
    <t>POLIQUIN, BRUCE L</t>
  </si>
  <si>
    <t>LEDGEMERE ROAD</t>
  </si>
  <si>
    <t>10R-034-A</t>
  </si>
  <si>
    <t>DUARTE, CARMEN L, &amp;</t>
  </si>
  <si>
    <t>12U-005</t>
  </si>
  <si>
    <t>SCHNEIDER, JOHN C &amp; GERTRUDE S</t>
  </si>
  <si>
    <t>02R-025-B</t>
  </si>
  <si>
    <t>HALLER, ERICH J &amp; PAULINE D</t>
  </si>
  <si>
    <t>09R-002</t>
  </si>
  <si>
    <t>SWIFT, JOHN N &amp; CHERYL C</t>
  </si>
  <si>
    <t>02U-003</t>
  </si>
  <si>
    <t>TAYLOR, MARY ANN</t>
  </si>
  <si>
    <t>08R-010</t>
  </si>
  <si>
    <t>PINFOLD, WALLACE G</t>
  </si>
  <si>
    <t>04U-003</t>
  </si>
  <si>
    <t>TUROCY, ANDREW III</t>
  </si>
  <si>
    <t>08R-001-12</t>
  </si>
  <si>
    <t>WILSON, DONALD L &amp; LILLA E</t>
  </si>
  <si>
    <t>05R-006</t>
  </si>
  <si>
    <t>WYSS, WALTER R &amp; DELORES A</t>
  </si>
  <si>
    <t>WHITE ROAD</t>
  </si>
  <si>
    <t>09R-031</t>
  </si>
  <si>
    <t>LORD, DONNA</t>
  </si>
  <si>
    <t>01U-029-A</t>
  </si>
  <si>
    <t>BALL, FRANCIS J JR</t>
  </si>
  <si>
    <t>03R-018</t>
  </si>
  <si>
    <t>BARABE, PAUL W &amp; BARBARA</t>
  </si>
  <si>
    <t>10U-024</t>
  </si>
  <si>
    <t>BARTLETT, BRIAN A</t>
  </si>
  <si>
    <t>03R-037-A</t>
  </si>
  <si>
    <t>BEAMAN, FREDERICK &amp; SUSAN H</t>
  </si>
  <si>
    <t>02R-035-A</t>
  </si>
  <si>
    <t>BEAN, GEORGE A &amp; EVA I, ESTATE</t>
  </si>
  <si>
    <t>04R-004-D</t>
  </si>
  <si>
    <t>BEAN, JAMES A &amp; KYLE M</t>
  </si>
  <si>
    <t>04R-004-C</t>
  </si>
  <si>
    <t>BECKER, SYLVIA, ESTATE</t>
  </si>
  <si>
    <t>02R-046</t>
  </si>
  <si>
    <t>BEECHER, DEBORAH L, TRUSTEE</t>
  </si>
  <si>
    <t>04U-016</t>
  </si>
  <si>
    <t>HEADLEY, MARCUS &amp; CATHY</t>
  </si>
  <si>
    <t>10U-016</t>
  </si>
  <si>
    <t>DEPESA, MICHAEL J, TRUSTEE</t>
  </si>
  <si>
    <t>BIRCH ISLAND LANE</t>
  </si>
  <si>
    <t>03R-001-2A</t>
  </si>
  <si>
    <t>BLANCHARD, JULIUS R &amp; PAMELA</t>
  </si>
  <si>
    <t>02R-016</t>
  </si>
  <si>
    <t>BOLSTER, ROBERT P, TRUSTEE</t>
  </si>
  <si>
    <t>COVE ROAD</t>
  </si>
  <si>
    <t>11R-045-A</t>
  </si>
  <si>
    <t>CELLIER, LUKE F.B. &amp; SARAH KORSIAK, TRUSTEES</t>
  </si>
  <si>
    <t>POND ROAD</t>
  </si>
  <si>
    <t>04R-026-07</t>
  </si>
  <si>
    <t>BOSSO, ANDREW F &amp; CAROLYN M</t>
  </si>
  <si>
    <t>BEAVER VALLEY ROAD</t>
  </si>
  <si>
    <t>04R-026-11</t>
  </si>
  <si>
    <t>BEAN, SCOTT &amp; SUSAN</t>
  </si>
  <si>
    <t>02R-023</t>
  </si>
  <si>
    <t>BRAGG, JAMES B &amp; GAYLE A</t>
  </si>
  <si>
    <t>MILL ISLAND ROAD</t>
  </si>
  <si>
    <t>02R-002</t>
  </si>
  <si>
    <t>BROWN, HAROLD L &amp; SARAH L</t>
  </si>
  <si>
    <t>KENNEBEC POINT ROAD</t>
  </si>
  <si>
    <t>07R-037-A</t>
  </si>
  <si>
    <t>BURNS, ROBERT P, &amp;</t>
  </si>
  <si>
    <t>07U-010</t>
  </si>
  <si>
    <t>HERMAN, MARY J</t>
  </si>
  <si>
    <t>06U-006</t>
  </si>
  <si>
    <t>CAMERON,ALEXANDER B &amp;</t>
  </si>
  <si>
    <t>08R-002</t>
  </si>
  <si>
    <t>CAMPBELL, BYRON T</t>
  </si>
  <si>
    <t>05R-006-D</t>
  </si>
  <si>
    <t>DARLING, JEFFREY</t>
  </si>
  <si>
    <t>03R-037</t>
  </si>
  <si>
    <t>WILHELMI, PETER W &amp; DENISE</t>
  </si>
  <si>
    <t>NORTH END ROAD</t>
  </si>
  <si>
    <t>14U-016-A</t>
  </si>
  <si>
    <t>COFFEY, THOMAS W</t>
  </si>
  <si>
    <t>14U-008</t>
  </si>
  <si>
    <t>COLLINS, CHARLES W JR &amp; CATHERINE</t>
  </si>
  <si>
    <t>06R-013-A</t>
  </si>
  <si>
    <t>COLLINS, JONATHAN</t>
  </si>
  <si>
    <t>03R-001-B1</t>
  </si>
  <si>
    <t>SHADE, SUSAN E</t>
  </si>
  <si>
    <t>03U-002-A</t>
  </si>
  <si>
    <t>COOMBS, JAMES L JR &amp; KRISTEN A</t>
  </si>
  <si>
    <t>BOWMAN'S LANDING ROAD</t>
  </si>
  <si>
    <t>03R-007-16</t>
  </si>
  <si>
    <t>COX GEORGETOWN CO</t>
  </si>
  <si>
    <t>09U-009</t>
  </si>
  <si>
    <t>CROSBY, SAMUEL M &amp; BOBBI JO</t>
  </si>
  <si>
    <t>05R-009-C</t>
  </si>
  <si>
    <t>KOLENDA, ADAM P &amp; LESLIE M</t>
  </si>
  <si>
    <t>WEST GEORGETOWN ROAD</t>
  </si>
  <si>
    <t>04R-033-B</t>
  </si>
  <si>
    <t>CROSSON, CONSTANCE</t>
  </si>
  <si>
    <t>10R-021-A</t>
  </si>
  <si>
    <t>CROSSON, CURTIS L &amp; CYNDY J</t>
  </si>
  <si>
    <t>10R-021</t>
  </si>
  <si>
    <t>DAMRELL, ROBERT K &amp; MARIJKE F</t>
  </si>
  <si>
    <t>03U-010</t>
  </si>
  <si>
    <t>HANSTEIN, WALTER III &amp; ROBERTA R</t>
  </si>
  <si>
    <t>13U-053</t>
  </si>
  <si>
    <t>SADDLERS COVE LANE</t>
  </si>
  <si>
    <t>BUTLER, SHARON W</t>
  </si>
  <si>
    <t>DAVIS LANDING DR</t>
  </si>
  <si>
    <t>11U-019</t>
  </si>
  <si>
    <t>DEXTER, STEPHEN C</t>
  </si>
  <si>
    <t>05R-006-A</t>
  </si>
  <si>
    <t>DONALDSON, RICHARD</t>
  </si>
  <si>
    <t>06R-034-A</t>
  </si>
  <si>
    <t>DONOVAN, CONSTANCE M, TRUSTEE</t>
  </si>
  <si>
    <t>07U-032</t>
  </si>
  <si>
    <t>BACKIEL, PETER J &amp; PAULA J</t>
  </si>
  <si>
    <t>02R-012</t>
  </si>
  <si>
    <t>VAVOLOTIS, NANCY L &amp; ANDREW C, TRUSTEES</t>
  </si>
  <si>
    <t>17U-001</t>
  </si>
  <si>
    <t>D &amp; E VENTURES, LLC</t>
  </si>
  <si>
    <t>10U-014</t>
  </si>
  <si>
    <t>DROST FAMILY COMPANY, LLC</t>
  </si>
  <si>
    <t>RIDGE ROAD</t>
  </si>
  <si>
    <t>04R-026-04</t>
  </si>
  <si>
    <t>ENEMARK, CHRIS</t>
  </si>
  <si>
    <t>WEBBER ROAD</t>
  </si>
  <si>
    <t>02R-044-G</t>
  </si>
  <si>
    <t>FAKE, BARRY L &amp; KAREN L</t>
  </si>
  <si>
    <t>10R-030-B</t>
  </si>
  <si>
    <t>FARROW, MARK, &amp;</t>
  </si>
  <si>
    <t>COUNTRY MILE ROAD</t>
  </si>
  <si>
    <t>03R-034-B</t>
  </si>
  <si>
    <t>JONES, JOHN C &amp; KATHLEEN</t>
  </si>
  <si>
    <t>03R-007-18</t>
  </si>
  <si>
    <t>O'GRADY, STEPHEN &amp; SHEILA</t>
  </si>
  <si>
    <t>04U-006</t>
  </si>
  <si>
    <t>KETTELL, MELISSA J &amp; HERBERT C</t>
  </si>
  <si>
    <t>03R-018-B</t>
  </si>
  <si>
    <t>FOSTER, DAVID R JR</t>
  </si>
  <si>
    <t>17U-004</t>
  </si>
  <si>
    <t>FRANCIS, PHILIP S &amp; RUTH B</t>
  </si>
  <si>
    <t>02R-017-ON</t>
  </si>
  <si>
    <t>BROWNE, JAMES &amp; KIMBERLY M</t>
  </si>
  <si>
    <t>MOFFATT LANE</t>
  </si>
  <si>
    <t>06R-016</t>
  </si>
  <si>
    <t>AIETA, AMY B</t>
  </si>
  <si>
    <t>03U-026</t>
  </si>
  <si>
    <t>FREEBERG, ERNEST F. III</t>
  </si>
  <si>
    <t>04U-002</t>
  </si>
  <si>
    <t>JAMES, ANDREW F &amp;  KELLY F</t>
  </si>
  <si>
    <t>RIDGE  ROAD</t>
  </si>
  <si>
    <t>04R-026-03</t>
  </si>
  <si>
    <t>LANG, JAMES C</t>
  </si>
  <si>
    <t>06R-003</t>
  </si>
  <si>
    <t>KOLENDA, VICTORIA SUSAN</t>
  </si>
  <si>
    <t>17U-013</t>
  </si>
  <si>
    <t>GOODRICH, ALLEN R</t>
  </si>
  <si>
    <t>11U-028</t>
  </si>
  <si>
    <t>BOISVERT, RAYMOND D &amp; JAYNE R</t>
  </si>
  <si>
    <t>12U-003</t>
  </si>
  <si>
    <t>BROWN, DAVID W &amp; EVA S</t>
  </si>
  <si>
    <t>03U-013</t>
  </si>
  <si>
    <t>HADDEN, ALEX F, &amp;</t>
  </si>
  <si>
    <t>TIBBETTS LANE</t>
  </si>
  <si>
    <t>06R-015-B</t>
  </si>
  <si>
    <t>REID, LINDA L</t>
  </si>
  <si>
    <t>04R-017</t>
  </si>
  <si>
    <t>HALL, DAVID C &amp; GEORGIA</t>
  </si>
  <si>
    <t>CARRIAGE LANE</t>
  </si>
  <si>
    <t>08R-005</t>
  </si>
  <si>
    <t>GOOLD, STEVEN W &amp; CHRISTY A</t>
  </si>
  <si>
    <t>03R-025</t>
  </si>
  <si>
    <t>KADEHJIAN, ARTHUR J &amp; ELIZABETH A</t>
  </si>
  <si>
    <t>03U-024</t>
  </si>
  <si>
    <t>HANNA, ROSLYN M</t>
  </si>
  <si>
    <t>MOLLY POINT LANE</t>
  </si>
  <si>
    <t>06R-029</t>
  </si>
  <si>
    <t>KLEIN, THOMAS J</t>
  </si>
  <si>
    <t>05R-001-A</t>
  </si>
  <si>
    <t>SMITH, JOHN J &amp; JOYCE L, TRUSTEES</t>
  </si>
  <si>
    <t>04R-026-B</t>
  </si>
  <si>
    <t>CHVATAL, JEFFREY</t>
  </si>
  <si>
    <t>03R-018-A</t>
  </si>
  <si>
    <t>HASENFUS, PAUL S</t>
  </si>
  <si>
    <t>NATHANIEL WAY</t>
  </si>
  <si>
    <t>10U-005</t>
  </si>
  <si>
    <t>HASENFUS, ROBERT J &amp; BARBARA A</t>
  </si>
  <si>
    <t>10R-025-B</t>
  </si>
  <si>
    <t>NELSON, ROBERT BRUCE &amp; GJ ROBIN</t>
  </si>
  <si>
    <t>02R-017-A</t>
  </si>
  <si>
    <t>DUMAS, TIFFANY LYNN</t>
  </si>
  <si>
    <t>14U-012-A</t>
  </si>
  <si>
    <t>HEFFRON, BRENDA LEE</t>
  </si>
  <si>
    <t>03R-017</t>
  </si>
  <si>
    <t>BACKIEL, PETER J JR &amp; PAULA J</t>
  </si>
  <si>
    <t>03R-015</t>
  </si>
  <si>
    <t>HENTZ, JON L &amp; ELLEN ROSEMARY</t>
  </si>
  <si>
    <t>02R-035-C</t>
  </si>
  <si>
    <t>HERMAN, EMILY M</t>
  </si>
  <si>
    <t>NORTH END RD</t>
  </si>
  <si>
    <t>11R-041</t>
  </si>
  <si>
    <t>HOFFMAN, KENNETH A, TRUSTEE</t>
  </si>
  <si>
    <t>HOFFMAN'S WAY LANE</t>
  </si>
  <si>
    <t>09R-004</t>
  </si>
  <si>
    <t>HOLBROOK-PETERS, JILL</t>
  </si>
  <si>
    <t>04R-004-A-1</t>
  </si>
  <si>
    <t>HORNE, GEORGE C &amp; CHUN B, TRUSTEES</t>
  </si>
  <si>
    <t>04U-015</t>
  </si>
  <si>
    <t>THIBODEAU, JOHN L &amp; DEBRA A</t>
  </si>
  <si>
    <t>09R-025</t>
  </si>
  <si>
    <t>IRISH, GLENN R &amp; JANE</t>
  </si>
  <si>
    <t>02R-044-C</t>
  </si>
  <si>
    <t>USSERY, CHARLIE B JR &amp; BEVERLY B</t>
  </si>
  <si>
    <t>03R-021</t>
  </si>
  <si>
    <t>JAEGER, OLE &amp; SANDRA</t>
  </si>
  <si>
    <t>10R-017</t>
  </si>
  <si>
    <t>FLOECK, JIMMY M &amp; LISA J</t>
  </si>
  <si>
    <t>04U-008</t>
  </si>
  <si>
    <t>BUTTERFIELD, KIRK J, TRUSTEE</t>
  </si>
  <si>
    <t>10R-030</t>
  </si>
  <si>
    <t>KARAMANOGLU, SELCUK</t>
  </si>
  <si>
    <t>17U-026</t>
  </si>
  <si>
    <t>KEITH-HARDY, NOAH &amp; WENDY</t>
  </si>
  <si>
    <t>04R-035-A</t>
  </si>
  <si>
    <t>KELLEY, KATHLEEN E</t>
  </si>
  <si>
    <t>10R-030-A</t>
  </si>
  <si>
    <t>PEASLEE, ANN L</t>
  </si>
  <si>
    <t>04R-025</t>
  </si>
  <si>
    <t>KNAUBER, DAVID W</t>
  </si>
  <si>
    <t>04R-022</t>
  </si>
  <si>
    <t>KOSALKA, ERIC S &amp; PATRICIA S</t>
  </si>
  <si>
    <t>06R-028-A</t>
  </si>
  <si>
    <t>KLONOWSKI, LINDA</t>
  </si>
  <si>
    <t>06R-028</t>
  </si>
  <si>
    <t>KRUZE, PETERIS M &amp; MARITE R</t>
  </si>
  <si>
    <t>17U-015</t>
  </si>
  <si>
    <t>LABRECQUE, DEBBY J &amp; JOHN P</t>
  </si>
  <si>
    <t>OAK ROAD</t>
  </si>
  <si>
    <t>11U-015</t>
  </si>
  <si>
    <t>LANE, CRAIG A &amp; BETSY A</t>
  </si>
  <si>
    <t>08R-016</t>
  </si>
  <si>
    <t>06R-006</t>
  </si>
  <si>
    <t>RICH, TIMOTHY A &amp; SHERRIE E</t>
  </si>
  <si>
    <t>17U-024-A</t>
  </si>
  <si>
    <t>LEE, RICHARD R, ESTATE</t>
  </si>
  <si>
    <t>MOONSTONE ROAD</t>
  </si>
  <si>
    <t>03R-036-A</t>
  </si>
  <si>
    <t>MAGNUSON, CHRISTIAN G &amp; ROSALIND K</t>
  </si>
  <si>
    <t>HAGAN COVE ROAD</t>
  </si>
  <si>
    <t>11R-034</t>
  </si>
  <si>
    <t>LONGSTREET, DAVID C &amp; DIANN P</t>
  </si>
  <si>
    <t>MEADOW WOOD LANE</t>
  </si>
  <si>
    <t>10R-008</t>
  </si>
  <si>
    <t>GAULD, MALCOLM &amp; LAURA D</t>
  </si>
  <si>
    <t>MARRTOWN ROAD</t>
  </si>
  <si>
    <t>05R-042</t>
  </si>
  <si>
    <t>LUNDSTROM FAMILY ASSOCIATES LLC</t>
  </si>
  <si>
    <t>BLUE HERON LANE</t>
  </si>
  <si>
    <t>14U-033-A</t>
  </si>
  <si>
    <t>MACGILLIVARY, ANDREW</t>
  </si>
  <si>
    <t>11U-014</t>
  </si>
  <si>
    <t>MACGILLIVARY, DEANNA E</t>
  </si>
  <si>
    <t>03R-022</t>
  </si>
  <si>
    <t>MACGILLIVARY, LINDA &amp; DANIEL</t>
  </si>
  <si>
    <t>14U-013</t>
  </si>
  <si>
    <t>EEE, ARIA, &amp; DOBRANSKY, JENNIFER</t>
  </si>
  <si>
    <t>04R-026-11A</t>
  </si>
  <si>
    <t>HEN ISLAND LLC</t>
  </si>
  <si>
    <t>MALDEN ISLAND</t>
  </si>
  <si>
    <t>12U-042</t>
  </si>
  <si>
    <t>MAINS, CHARLES H &amp; PATRICIA J</t>
  </si>
  <si>
    <t>FOX LANE</t>
  </si>
  <si>
    <t>03R-030</t>
  </si>
  <si>
    <t>LINDVALL, MARC W</t>
  </si>
  <si>
    <t>03R-030-B</t>
  </si>
  <si>
    <t>MALSCH, KENNETH W &amp; BONNIE S</t>
  </si>
  <si>
    <t>14U-006</t>
  </si>
  <si>
    <t>WRIGHT, LEON R &amp; NANCY B</t>
  </si>
  <si>
    <t>03R-036-K</t>
  </si>
  <si>
    <t>FIVE ISLANDS HOUSE, LLC</t>
  </si>
  <si>
    <t>BLUEBERRY HILL ROAD</t>
  </si>
  <si>
    <t>13U-020</t>
  </si>
  <si>
    <t>MCCROSSAN, H LOUISE, &amp;</t>
  </si>
  <si>
    <t>ETHEL ROAD</t>
  </si>
  <si>
    <t>04R-026-17B</t>
  </si>
  <si>
    <t>MCDONALD, FRANKLIN JR</t>
  </si>
  <si>
    <t>HARBOR WAY</t>
  </si>
  <si>
    <t>11U-007</t>
  </si>
  <si>
    <t>FARRELL, MEGAN OSHEA</t>
  </si>
  <si>
    <t>08R-021</t>
  </si>
  <si>
    <t>BANFIELD, DONALD L &amp; JANICE E</t>
  </si>
  <si>
    <t>PILOTHOUSE LANE</t>
  </si>
  <si>
    <t>10U-011-2</t>
  </si>
  <si>
    <t>MCMAHAN, JAMES R JR &amp; LESLIE M</t>
  </si>
  <si>
    <t>13U-010</t>
  </si>
  <si>
    <t>LATHROP, MARK T &amp; JANICE M</t>
  </si>
  <si>
    <t>JUNIPER RIDGE ROAD</t>
  </si>
  <si>
    <t>03R-007-26</t>
  </si>
  <si>
    <t>MITCHELL, DAVID</t>
  </si>
  <si>
    <t>14U-046</t>
  </si>
  <si>
    <t>14U-041</t>
  </si>
  <si>
    <t>MOORE, ALVIN M</t>
  </si>
  <si>
    <t>MOORE'S TURNPIKE</t>
  </si>
  <si>
    <t>11R-005</t>
  </si>
  <si>
    <t>KELLEY, ABIGAIL M</t>
  </si>
  <si>
    <t>03R-036-G</t>
  </si>
  <si>
    <t>PIEPENBRINK, JAMES C  &amp;</t>
  </si>
  <si>
    <t>BALLFIELD LANE</t>
  </si>
  <si>
    <t>13U-036</t>
  </si>
  <si>
    <t>MOORE, BRADFORD L &amp; HEIDI A</t>
  </si>
  <si>
    <t>WHITE'S COVE LANE</t>
  </si>
  <si>
    <t>11R-016</t>
  </si>
  <si>
    <t>LOMBARD, JOSEPH</t>
  </si>
  <si>
    <t>MORGAN LANE</t>
  </si>
  <si>
    <t>09U-016</t>
  </si>
  <si>
    <t>MORISSETTE, D SUSAN &amp; D JAY</t>
  </si>
  <si>
    <t>04R-026-15</t>
  </si>
  <si>
    <t>NICHOLS, DONALD S &amp; LOIS I</t>
  </si>
  <si>
    <t>09R-018</t>
  </si>
  <si>
    <t>WATSON, THOMAS A</t>
  </si>
  <si>
    <t>03U-001</t>
  </si>
  <si>
    <t>O'LEARY, PETER K</t>
  </si>
  <si>
    <t>10R-012-A</t>
  </si>
  <si>
    <t>OLIVER, JOYCE ANN</t>
  </si>
  <si>
    <t>05R-019</t>
  </si>
  <si>
    <t>LANG, JASON</t>
  </si>
  <si>
    <t>06R-004</t>
  </si>
  <si>
    <t>OLSEN, JACQUELINE</t>
  </si>
  <si>
    <t>TURNIP ISLAND LANE</t>
  </si>
  <si>
    <t>11R-009</t>
  </si>
  <si>
    <t>ALLEN, SAMUEL M, &amp; FOWLER, ANNE C</t>
  </si>
  <si>
    <t>11U-021</t>
  </si>
  <si>
    <t>PAGE, DAVID R &amp; MARY L</t>
  </si>
  <si>
    <t>10R-012-B</t>
  </si>
  <si>
    <t>PATERSON, JAMES G</t>
  </si>
  <si>
    <t>12U-001</t>
  </si>
  <si>
    <t>PATTERSON, BRUCE M</t>
  </si>
  <si>
    <t>07U-027</t>
  </si>
  <si>
    <t>BIRNEY, JAMES G III &amp; EDITH H</t>
  </si>
  <si>
    <t>MARSH ROAD</t>
  </si>
  <si>
    <t>08R-001-06</t>
  </si>
  <si>
    <t>13U-013</t>
  </si>
  <si>
    <t>PEAVEY, JAMES A</t>
  </si>
  <si>
    <t>04R-026-10</t>
  </si>
  <si>
    <t>WREN, PAUL I III</t>
  </si>
  <si>
    <t>01U-042</t>
  </si>
  <si>
    <t>BURKE, BARRY E &amp; MARY LOU K, TRUSTEES</t>
  </si>
  <si>
    <t>07U-041</t>
  </si>
  <si>
    <t>PERRY, STEVEN &amp; LORA J</t>
  </si>
  <si>
    <t>02R-044-F</t>
  </si>
  <si>
    <t>PERRY, WAYNE T &amp; ESPERANZA</t>
  </si>
  <si>
    <t>03R-001-3</t>
  </si>
  <si>
    <t>PERRY, LORA J &amp; STEVEN W</t>
  </si>
  <si>
    <t>02R-045-G</t>
  </si>
  <si>
    <t>DRNT 2013 REVOCABLE TRUST</t>
  </si>
  <si>
    <t>09U-007</t>
  </si>
  <si>
    <t>PIECHOWSKI, FRANCIS</t>
  </si>
  <si>
    <t>02R-010</t>
  </si>
  <si>
    <t>PINETTE, LEO &amp; DOLORES</t>
  </si>
  <si>
    <t>06R-009</t>
  </si>
  <si>
    <t>BARTER, MARLENE E &amp; CHARLENE M</t>
  </si>
  <si>
    <t>PINKHAM COURT</t>
  </si>
  <si>
    <t>14U-001</t>
  </si>
  <si>
    <t>PINKHAM, FRANKLIN A &amp; BRENDA</t>
  </si>
  <si>
    <t>09R-026</t>
  </si>
  <si>
    <t>PINKHAM, JAMIE P</t>
  </si>
  <si>
    <t>LITTLE SHEEPSCOT ROAD</t>
  </si>
  <si>
    <t>11R-027</t>
  </si>
  <si>
    <t>KING, ANDREW T</t>
  </si>
  <si>
    <t>11R-001-C</t>
  </si>
  <si>
    <t>PINKHAM, RONALD W, DIANE M &amp; IRA M</t>
  </si>
  <si>
    <t>14U-015</t>
  </si>
  <si>
    <t>PLUMMER, CARROLL L &amp; TRACI E</t>
  </si>
  <si>
    <t>13U-052</t>
  </si>
  <si>
    <t>PLUMMER, GLENN W &amp; MICHELLE A</t>
  </si>
  <si>
    <t>PLUM LANE</t>
  </si>
  <si>
    <t>11R-001-B</t>
  </si>
  <si>
    <t>PLUMMER, WILLIAM F III FAMILY TRUST</t>
  </si>
  <si>
    <t>11R-001</t>
  </si>
  <si>
    <t>PLUMMER, WILLIAM F IV &amp; LINDA S</t>
  </si>
  <si>
    <t>11R-001-A</t>
  </si>
  <si>
    <t>POLITO, DAVID &amp; HERMAN, EMILY M</t>
  </si>
  <si>
    <t>LITTLE SHEEPSCOT RD</t>
  </si>
  <si>
    <t>11R-040</t>
  </si>
  <si>
    <t>FOUR-WHEEL DRIVE</t>
  </si>
  <si>
    <t>REED, MARY ELLEN POYNER</t>
  </si>
  <si>
    <t>06R-007-A</t>
  </si>
  <si>
    <t>CAMPBELL, JUDITH</t>
  </si>
  <si>
    <t>04U-027</t>
  </si>
  <si>
    <t>RANDALL, FREDERICK M &amp; SHARON</t>
  </si>
  <si>
    <t>02R-021-A</t>
  </si>
  <si>
    <t>BAKER, GEORGE W</t>
  </si>
  <si>
    <t>10U-015</t>
  </si>
  <si>
    <t>BARRIONUEVO, CARLOS J</t>
  </si>
  <si>
    <t>17U-018</t>
  </si>
  <si>
    <t>REYNOLDS, DAVID</t>
  </si>
  <si>
    <t>03R-040-B</t>
  </si>
  <si>
    <t>REYNOLDS, EUGENE A &amp; CLAIRE E</t>
  </si>
  <si>
    <t>02R-005</t>
  </si>
  <si>
    <t>RICHARD, WILFRED E &amp;</t>
  </si>
  <si>
    <t>04R-026-09A</t>
  </si>
  <si>
    <t>RUSSELL, DENNIS &amp; DARLA E</t>
  </si>
  <si>
    <t>03R-036-H</t>
  </si>
  <si>
    <t>17U-017</t>
  </si>
  <si>
    <t>LAKE, DAVID F &amp; HUNTER REBECCA L</t>
  </si>
  <si>
    <t>17U-009</t>
  </si>
  <si>
    <t>HARRISON, DAVID M</t>
  </si>
  <si>
    <t>02R-045-H</t>
  </si>
  <si>
    <t>SHAPIRO, MARJORIE, &amp;</t>
  </si>
  <si>
    <t>02R-044-E</t>
  </si>
  <si>
    <t>SHARP, RICHARD L &amp; PAMELA R</t>
  </si>
  <si>
    <t>07R-022-A</t>
  </si>
  <si>
    <t>SMITH, DALE S &amp; DENA M</t>
  </si>
  <si>
    <t>13U-008</t>
  </si>
  <si>
    <t>SMITH, SCOT A &amp;</t>
  </si>
  <si>
    <t>11U-024</t>
  </si>
  <si>
    <t>SMITH, TIMOTHY A</t>
  </si>
  <si>
    <t>03R-030-A</t>
  </si>
  <si>
    <t>SOLVESEN, DOUGLAS B &amp; VERNE L</t>
  </si>
  <si>
    <t>10R-005</t>
  </si>
  <si>
    <t>10R-004</t>
  </si>
  <si>
    <t>SONAGERE, KENNETH A &amp; KATHLEEN A</t>
  </si>
  <si>
    <t>11R-039</t>
  </si>
  <si>
    <t>PARKER, DAPHNE &amp; BRUCE</t>
  </si>
  <si>
    <t>03U-032</t>
  </si>
  <si>
    <t>STEVENS, DAVID F</t>
  </si>
  <si>
    <t>13U-011</t>
  </si>
  <si>
    <t>STEVENS, MICHAEL L &amp; MARNE H</t>
  </si>
  <si>
    <t>HARRINGTON HILL ROAD</t>
  </si>
  <si>
    <t>10R-003</t>
  </si>
  <si>
    <t>STEVENS, PETER H</t>
  </si>
  <si>
    <t>STEVENS LANE</t>
  </si>
  <si>
    <t>10R-029-A</t>
  </si>
  <si>
    <t>TURLEY, KEITH P, &amp; O'NEIL-TURLEY, HOLLY</t>
  </si>
  <si>
    <t>13U-048</t>
  </si>
  <si>
    <t>SWAIN REALTY TRUST III</t>
  </si>
  <si>
    <t>WREN LANE</t>
  </si>
  <si>
    <t>03U-021</t>
  </si>
  <si>
    <t>RICE, JONATHAN R, &amp;</t>
  </si>
  <si>
    <t>10R-020</t>
  </si>
  <si>
    <t>TAFT, FREDERICK L</t>
  </si>
  <si>
    <t>05R-004</t>
  </si>
  <si>
    <t>17U-011</t>
  </si>
  <si>
    <t>TEDESCHI, VINCENT A, &amp;</t>
  </si>
  <si>
    <t>02R-009-A</t>
  </si>
  <si>
    <t>TELLER, JOHN D</t>
  </si>
  <si>
    <t>10R-007</t>
  </si>
  <si>
    <t>THIBODEAU, STEPHEN L &amp; PATRICIA L</t>
  </si>
  <si>
    <t>CLARK LANE</t>
  </si>
  <si>
    <t>10U-011-4</t>
  </si>
  <si>
    <t>THIBODEAU, WILFRED JR</t>
  </si>
  <si>
    <t>10R-015</t>
  </si>
  <si>
    <t>TIBBETTS, ARTHUR E &amp; JOAN P, ESTATE</t>
  </si>
  <si>
    <t>OCEAN AVENUE</t>
  </si>
  <si>
    <t>01U-051</t>
  </si>
  <si>
    <t>VALLADE, JOANNA T</t>
  </si>
  <si>
    <t>06R-007</t>
  </si>
  <si>
    <t>04U-001</t>
  </si>
  <si>
    <t>TRACY, ROBERT A, &amp; GRADY, SHANNON M</t>
  </si>
  <si>
    <t>HARBOR HOME DRIVE</t>
  </si>
  <si>
    <t>11U-004</t>
  </si>
  <si>
    <t>KENNEDY CONNOR PROPERTIES, LLC</t>
  </si>
  <si>
    <t>01U-023</t>
  </si>
  <si>
    <t>LAPP, SHARON R</t>
  </si>
  <si>
    <t>04R-023</t>
  </si>
  <si>
    <t>TYSON, JAMES D</t>
  </si>
  <si>
    <t>PITCH PINE LANE</t>
  </si>
  <si>
    <t>02R-015</t>
  </si>
  <si>
    <t>IONTA, ELIZABETH M</t>
  </si>
  <si>
    <t>13U-015</t>
  </si>
  <si>
    <t>WILSON, GLENROY G</t>
  </si>
  <si>
    <t>06R-015-C</t>
  </si>
  <si>
    <t>WEBSTER, ANNE W</t>
  </si>
  <si>
    <t>PROMONTORY WAY</t>
  </si>
  <si>
    <t>08U-021</t>
  </si>
  <si>
    <t>WHITE, FREDERICK J &amp; BARBARA L</t>
  </si>
  <si>
    <t>EATON RUN</t>
  </si>
  <si>
    <t>02R-012-A</t>
  </si>
  <si>
    <t>WHITE, HAROLD L</t>
  </si>
  <si>
    <t>FIRST BEACH ROAD</t>
  </si>
  <si>
    <t>01U-015</t>
  </si>
  <si>
    <t>WHITTAKER, JON T &amp; JANE F</t>
  </si>
  <si>
    <t>13U-039</t>
  </si>
  <si>
    <t>SAVEIKONIS, SUSAN L</t>
  </si>
  <si>
    <t>03R-036-E</t>
  </si>
  <si>
    <t>WILLIAMS, JOHN D JR &amp; ROSLYN</t>
  </si>
  <si>
    <t>10R-010</t>
  </si>
  <si>
    <t>WILLIAMS, JOHN D JR</t>
  </si>
  <si>
    <t>10R-011</t>
  </si>
  <si>
    <t>WILLIAMS, STEPHEN C</t>
  </si>
  <si>
    <t>17U-020</t>
  </si>
  <si>
    <t>WILLIAMS, TIMOTHY</t>
  </si>
  <si>
    <t>02R-020</t>
  </si>
  <si>
    <t>WILSON, JOANNE H</t>
  </si>
  <si>
    <t>07U-012</t>
  </si>
  <si>
    <t>WINNE, ERIC E &amp; KATHERINE A</t>
  </si>
  <si>
    <t>03R-036-B</t>
  </si>
  <si>
    <t>LANG, JAMES CLARKE</t>
  </si>
  <si>
    <t>05R-002</t>
  </si>
  <si>
    <t>SWATEK COTTAGE TRUST</t>
  </si>
  <si>
    <t>08U-003</t>
  </si>
  <si>
    <t>THARP, MARSHALL A &amp; THARP HELEN, O, TRUSTEES</t>
  </si>
  <si>
    <t>LEWIS ROAD</t>
  </si>
  <si>
    <t>14U-039</t>
  </si>
  <si>
    <t>ACHRAMOWICZ, JOHN S JR &amp; JOYCE L</t>
  </si>
  <si>
    <t>TOWN LANDING ROAD</t>
  </si>
  <si>
    <t>01U-029</t>
  </si>
  <si>
    <t>STUART, PRISCILLA W &amp; THOMAS S</t>
  </si>
  <si>
    <t>05R-013-A</t>
  </si>
  <si>
    <t>ALLEN, EDWIN J, &amp; BEAN, BARBARA E</t>
  </si>
  <si>
    <t>09R-013-B2</t>
  </si>
  <si>
    <t>ALSTON, WALLACE M III ET AL</t>
  </si>
  <si>
    <t>MENAWAMUT ROAD</t>
  </si>
  <si>
    <t>15U-014</t>
  </si>
  <si>
    <t>ALTENBURG, ANDREW B &amp; BARBARA, TTEES</t>
  </si>
  <si>
    <t>05U-007</t>
  </si>
  <si>
    <t>05U-008</t>
  </si>
  <si>
    <t>SUHR, KIM F &amp; TAMMY L</t>
  </si>
  <si>
    <t>04R-015</t>
  </si>
  <si>
    <t>ANSEL,  TALVIKKI E &amp; WILLITS D</t>
  </si>
  <si>
    <t>03U-019</t>
  </si>
  <si>
    <t>ANSEL, WILLITS D &amp; HANNELI V, TRUSTEES</t>
  </si>
  <si>
    <t>09R-013-B1</t>
  </si>
  <si>
    <t>APPALACHIAN MOUNTAIN CLUB</t>
  </si>
  <si>
    <t>JEWETT ROAD</t>
  </si>
  <si>
    <t>01R-009</t>
  </si>
  <si>
    <t>01R-034</t>
  </si>
  <si>
    <t>SEA MEADOW COUSINS, LLC</t>
  </si>
  <si>
    <t>07R-017</t>
  </si>
  <si>
    <t>ARBUTHNOT, STEPHEN &amp; NANCY P</t>
  </si>
  <si>
    <t>06R-028-2</t>
  </si>
  <si>
    <t>THE PICCOLO PENSIONE LLC</t>
  </si>
  <si>
    <t>01U-013</t>
  </si>
  <si>
    <t>WILCOXSON, CHRISTOPHER D &amp; TIFFANY J</t>
  </si>
  <si>
    <t>04R-034-A</t>
  </si>
  <si>
    <t>AZZAM, FATEH S &amp; MCKONE, MARY E</t>
  </si>
  <si>
    <t>04R-020-B</t>
  </si>
  <si>
    <t>WINN, MICHAEL &amp; MICHELLE G</t>
  </si>
  <si>
    <t>03R-007-03</t>
  </si>
  <si>
    <t>COMER, EMRI &amp; JANA</t>
  </si>
  <si>
    <t>03R-007-04</t>
  </si>
  <si>
    <t>WREN, SUSAN W</t>
  </si>
  <si>
    <t>03R-007-06</t>
  </si>
  <si>
    <t>WREN, SUSAN WESTLY</t>
  </si>
  <si>
    <t>03R-007-07</t>
  </si>
  <si>
    <t>FETTERS, JAMES A &amp; CAROL E</t>
  </si>
  <si>
    <t>PEACOCK LANE</t>
  </si>
  <si>
    <t>03R-007-08</t>
  </si>
  <si>
    <t>GRAZIANE, ANITA M, TRUSTEE</t>
  </si>
  <si>
    <t>CHESTER LANE</t>
  </si>
  <si>
    <t>03R-007-20</t>
  </si>
  <si>
    <t>DUFOUR, GEORGE F &amp; LEONA J</t>
  </si>
  <si>
    <t>03R-007-28</t>
  </si>
  <si>
    <t>BACON, HELEN ROWE, ESTATE</t>
  </si>
  <si>
    <t>13U-034</t>
  </si>
  <si>
    <t>BAGWELL, CHARLES B &amp; SANDRA P</t>
  </si>
  <si>
    <t>08R-008</t>
  </si>
  <si>
    <t>BAILEY, GAGE JR</t>
  </si>
  <si>
    <t>11R-057</t>
  </si>
  <si>
    <t>SKITWARROES ROAD</t>
  </si>
  <si>
    <t>15U-001</t>
  </si>
  <si>
    <t>DUMAS, TIFFANY &amp; CHRISTOPHER</t>
  </si>
  <si>
    <t>13U-018</t>
  </si>
  <si>
    <t>13U-019</t>
  </si>
  <si>
    <t>BALCZIUNAS, PETER J &amp; KATHERYN</t>
  </si>
  <si>
    <t>HIGH POINT LANE</t>
  </si>
  <si>
    <t>02R-045-C</t>
  </si>
  <si>
    <t>KENNEBEC ESTUARY LAND TRUST</t>
  </si>
  <si>
    <t>09R-027</t>
  </si>
  <si>
    <t>10R-024</t>
  </si>
  <si>
    <t>HENRY, ROBERT G. &amp; COUTURE, DONNA M.</t>
  </si>
  <si>
    <t>HARMON'S HARBOR ROAD</t>
  </si>
  <si>
    <t>10U-009</t>
  </si>
  <si>
    <t>BARABE, TODD B, BARBARA R, &amp;</t>
  </si>
  <si>
    <t>JOE BILL POND LANE</t>
  </si>
  <si>
    <t>10R-024-A</t>
  </si>
  <si>
    <t>BRILLANT, KENNETH A, TRUSTEES</t>
  </si>
  <si>
    <t>MOON SHELL LANE</t>
  </si>
  <si>
    <t>05U-005</t>
  </si>
  <si>
    <t>BARENECK ISLAND TRUST</t>
  </si>
  <si>
    <t>BARENECK ISLAND</t>
  </si>
  <si>
    <t>01R-035</t>
  </si>
  <si>
    <t>BARNEY, NANCY, CLAYTON, &amp; BETH</t>
  </si>
  <si>
    <t>01U-010</t>
  </si>
  <si>
    <t>BARTH, ROBERT D</t>
  </si>
  <si>
    <t>BARTH DRIVE</t>
  </si>
  <si>
    <t>03R-024</t>
  </si>
  <si>
    <t>POWERS, FREDERICK A &amp; THOMAS, BETHANY W, TRUSTEES</t>
  </si>
  <si>
    <t>11R-047-B</t>
  </si>
  <si>
    <t>BARTLETT, MARGARET M, TTEE, ET AL</t>
  </si>
  <si>
    <t>BRADFORD PATH</t>
  </si>
  <si>
    <t>01U-031</t>
  </si>
  <si>
    <t>BARTLETT, PAULETTE &amp;</t>
  </si>
  <si>
    <t>05R-040</t>
  </si>
  <si>
    <t>BASCOM FAMILY TRUST</t>
  </si>
  <si>
    <t>LITTLE HARBOR HEAD LANE</t>
  </si>
  <si>
    <t>07R-030</t>
  </si>
  <si>
    <t>07R-033</t>
  </si>
  <si>
    <t>SCHMIDT, C</t>
  </si>
  <si>
    <t>01R-010</t>
  </si>
  <si>
    <t>01R-014</t>
  </si>
  <si>
    <t>BATES, KATHARINE A &amp; SMITH, MARY JUNE</t>
  </si>
  <si>
    <t>13U-017</t>
  </si>
  <si>
    <t>ROWE LANE</t>
  </si>
  <si>
    <t>BAUMGARTNER, STEPHEN L &amp; RACHEL K, TTEES</t>
  </si>
  <si>
    <t>16U-005</t>
  </si>
  <si>
    <t>HOUSE ONE LLC</t>
  </si>
  <si>
    <t>07U-018</t>
  </si>
  <si>
    <t>RACE, KENNETH R &amp; SANDRA K</t>
  </si>
  <si>
    <t>08U-042</t>
  </si>
  <si>
    <t>08U-043</t>
  </si>
  <si>
    <t>BEAULIEU, RODERIC A &amp; JANE M</t>
  </si>
  <si>
    <t>SPINNEY POINT LANE</t>
  </si>
  <si>
    <t>06R-046-B</t>
  </si>
  <si>
    <t>06R-046-C</t>
  </si>
  <si>
    <t>BACON, KARL M</t>
  </si>
  <si>
    <t>11R-025</t>
  </si>
  <si>
    <t>BECKER, LIIA</t>
  </si>
  <si>
    <t>02R-046-D</t>
  </si>
  <si>
    <t>BEEBE, CHRISTINE</t>
  </si>
  <si>
    <t>06U-014</t>
  </si>
  <si>
    <t>04U-020-A</t>
  </si>
  <si>
    <t>SAMSON, MICHAEL J &amp; REBECCA P</t>
  </si>
  <si>
    <t>11R-010</t>
  </si>
  <si>
    <t>FAIRPOINT COMMUNICATIONS INC</t>
  </si>
  <si>
    <t>03U-009</t>
  </si>
  <si>
    <t>BENNETT, COBURN, ET AL</t>
  </si>
  <si>
    <t>SPUD WALKS LANE</t>
  </si>
  <si>
    <t>01U-003</t>
  </si>
  <si>
    <t>BRODIGAN, DAVID &amp; REBECCA</t>
  </si>
  <si>
    <t>03R-007-12</t>
  </si>
  <si>
    <t>BENZIGER, THELMA 0, TRUSTEE</t>
  </si>
  <si>
    <t>TWO-DOG LANE</t>
  </si>
  <si>
    <t>02R-045-B</t>
  </si>
  <si>
    <t>LONG ISLAND</t>
  </si>
  <si>
    <t>07R-012</t>
  </si>
  <si>
    <t>BERNET, BRANT E &amp; CLEMENCE H</t>
  </si>
  <si>
    <t>HINCKLEY LANE</t>
  </si>
  <si>
    <t>12U-029</t>
  </si>
  <si>
    <t>BERRY, ARTHUR O &amp; BEVERLY A</t>
  </si>
  <si>
    <t>13U-022</t>
  </si>
  <si>
    <t>BERRY, BRIAN S &amp; LINDA M</t>
  </si>
  <si>
    <t>PICCADILLY CIRCUS</t>
  </si>
  <si>
    <t>11R-012</t>
  </si>
  <si>
    <t>BERRY, EDWIN O</t>
  </si>
  <si>
    <t>13U-023</t>
  </si>
  <si>
    <t>BETTS-O'ROURKE, CURTIS</t>
  </si>
  <si>
    <t>05R-044</t>
  </si>
  <si>
    <t>BETTS-O'ROURKE, CURTIS &amp; JESSICA</t>
  </si>
  <si>
    <t>MARR ISLAND</t>
  </si>
  <si>
    <t>06R-011</t>
  </si>
  <si>
    <t>BIRDSALL, GEOFFREY</t>
  </si>
  <si>
    <t>04R-006</t>
  </si>
  <si>
    <t>BIRDSALL, REID</t>
  </si>
  <si>
    <t>HIGGINS MOUNTAIN</t>
  </si>
  <si>
    <t>04R-014</t>
  </si>
  <si>
    <t>SMALL LOT ON INDIAN POINT</t>
  </si>
  <si>
    <t>09U-004</t>
  </si>
  <si>
    <t>BIRDSALL, GEOFFREY &amp; REID</t>
  </si>
  <si>
    <t>PHOEBE and LITTLE PHOEBE</t>
  </si>
  <si>
    <t>04R-036</t>
  </si>
  <si>
    <t>FOX ISLAND</t>
  </si>
  <si>
    <t>09U-023</t>
  </si>
  <si>
    <t>BIRGE, DARICE E</t>
  </si>
  <si>
    <t>07U-001</t>
  </si>
  <si>
    <t>COSTIN, ANDREW &amp; REBEKAH MARKS</t>
  </si>
  <si>
    <t>08R-023</t>
  </si>
  <si>
    <t>BLISS, HOWARD B &amp; NANCY D, TRUSTEES</t>
  </si>
  <si>
    <t>07R-023</t>
  </si>
  <si>
    <t>01U-026</t>
  </si>
  <si>
    <t>BLISS, JOHN W</t>
  </si>
  <si>
    <t>SALTER ISLAND</t>
  </si>
  <si>
    <t>07R-040</t>
  </si>
  <si>
    <t>BLITZ, PEGGY S</t>
  </si>
  <si>
    <t>09R-031-D</t>
  </si>
  <si>
    <t>BLOMSTRAND, EBBE &amp; CHRISTINE</t>
  </si>
  <si>
    <t>04U-018</t>
  </si>
  <si>
    <t>BOISVERT, RAYMOND &amp; ROBERT</t>
  </si>
  <si>
    <t>13U-030</t>
  </si>
  <si>
    <t>HALEY, ERIC J &amp; THEA S</t>
  </si>
  <si>
    <t>CLAREY POND ROAD</t>
  </si>
  <si>
    <t>02R-037-A</t>
  </si>
  <si>
    <t>THURSTON, MARGO &amp; BONNER, DAVID</t>
  </si>
  <si>
    <t>04R-026-08</t>
  </si>
  <si>
    <t>CUMMING, VIRGIL H &amp; JEAN S</t>
  </si>
  <si>
    <t>11R-046-A</t>
  </si>
  <si>
    <t>BOTT, SIGRID C</t>
  </si>
  <si>
    <t>01R-011</t>
  </si>
  <si>
    <t>BOGART, ROGER</t>
  </si>
  <si>
    <t>09R-019-A</t>
  </si>
  <si>
    <t>09R-019-B</t>
  </si>
  <si>
    <t>COMISKEY, KEVIN G, TRUSTEE</t>
  </si>
  <si>
    <t>RASCOHEGAN LANE</t>
  </si>
  <si>
    <t>08R-012</t>
  </si>
  <si>
    <t>ARSENAULT, BARRY L &amp; VICKI L</t>
  </si>
  <si>
    <t>02R-024</t>
  </si>
  <si>
    <t>BOWLES, PETER J, &amp; MEADER, JILL E</t>
  </si>
  <si>
    <t>03R-007-13</t>
  </si>
  <si>
    <t>TRACY, ROBERT A</t>
  </si>
  <si>
    <t>09R-021</t>
  </si>
  <si>
    <t>BARNEY, BETH A</t>
  </si>
  <si>
    <t>GUIDEBOARD HILL ROAD</t>
  </si>
  <si>
    <t>02R-019</t>
  </si>
  <si>
    <t>GRAHAM, SCOTT A &amp; SUZANNE C</t>
  </si>
  <si>
    <t>02R-045-F</t>
  </si>
  <si>
    <t>02R-045</t>
  </si>
  <si>
    <t>DIBENEDETTO, NICHOLAS J</t>
  </si>
  <si>
    <t>06R-051</t>
  </si>
  <si>
    <t>JACKSON, CONSTANCE E</t>
  </si>
  <si>
    <t>09U-005</t>
  </si>
  <si>
    <t>HELLWEG, DEBORAH &amp; ERIC</t>
  </si>
  <si>
    <t>13U-038</t>
  </si>
  <si>
    <t>TAYLOR, TERENCE D &amp; SUSAN I</t>
  </si>
  <si>
    <t>09R-031-A</t>
  </si>
  <si>
    <t>BROWN, EDWARD A</t>
  </si>
  <si>
    <t>09R-012-A</t>
  </si>
  <si>
    <t>03R-029</t>
  </si>
  <si>
    <t>MORIN, PAUL R &amp; DIANE l</t>
  </si>
  <si>
    <t>13U-032</t>
  </si>
  <si>
    <t>BROWN, LARRY W</t>
  </si>
  <si>
    <t>06R-020</t>
  </si>
  <si>
    <t>RIGGS, JASON R &amp; NANCY J</t>
  </si>
  <si>
    <t>DEER RUN</t>
  </si>
  <si>
    <t>02R-044-S</t>
  </si>
  <si>
    <t>PAINE, DAVID L</t>
  </si>
  <si>
    <t>SHEEPSCOT AVENUE</t>
  </si>
  <si>
    <t>16U-014</t>
  </si>
  <si>
    <t>BROWN, JUDSON, ET AL</t>
  </si>
  <si>
    <t>NEWAGEN ROAD</t>
  </si>
  <si>
    <t>15U-019</t>
  </si>
  <si>
    <t>POOR, ROGER L &amp; MARGARET C</t>
  </si>
  <si>
    <t>GOTTS COVE LANE</t>
  </si>
  <si>
    <t>14U-003</t>
  </si>
  <si>
    <t>BROWNING, ELLEN B</t>
  </si>
  <si>
    <t>08R-001-03</t>
  </si>
  <si>
    <t>BLACK ROCKS ROAD</t>
  </si>
  <si>
    <t>08R-001-02</t>
  </si>
  <si>
    <t>SAVOIE, LESTER A</t>
  </si>
  <si>
    <t>11R-020</t>
  </si>
  <si>
    <t>CORBIN, GARRETT H</t>
  </si>
  <si>
    <t>04R-026-14A</t>
  </si>
  <si>
    <t>BUCKLEY, JOHN A, &amp;</t>
  </si>
  <si>
    <t>14U-048</t>
  </si>
  <si>
    <t>14U-050</t>
  </si>
  <si>
    <t>BUDD, MATTHEW</t>
  </si>
  <si>
    <t>LITTLE GOOD HARBOR LANE</t>
  </si>
  <si>
    <t>09R-031-C</t>
  </si>
  <si>
    <t>BUELL, NANCY HOLLAND &amp; FRANK A, TRUSTEES</t>
  </si>
  <si>
    <t>07U-015</t>
  </si>
  <si>
    <t>BULTERMAN, JACQUES F, TRUSTEE</t>
  </si>
  <si>
    <t>BEAL ROAD</t>
  </si>
  <si>
    <t>01R-025</t>
  </si>
  <si>
    <t>01R-023</t>
  </si>
  <si>
    <t>BURGESS, THOMAS E</t>
  </si>
  <si>
    <t>11R-023-A</t>
  </si>
  <si>
    <t>ROBINHOOD VENTURES, LTD.</t>
  </si>
  <si>
    <t>02R-044-K</t>
  </si>
  <si>
    <t>SMITH, PRISCILLA B</t>
  </si>
  <si>
    <t>04U-022</t>
  </si>
  <si>
    <t>BARABE, BARBARA &amp; PAUL W</t>
  </si>
  <si>
    <t>10U-020</t>
  </si>
  <si>
    <t>TOUTENHOOFD, NICO</t>
  </si>
  <si>
    <t>09U-015</t>
  </si>
  <si>
    <t>CALHOUN, HOLLIS A</t>
  </si>
  <si>
    <t>CEDAR TRAIL</t>
  </si>
  <si>
    <t>11R-055</t>
  </si>
  <si>
    <t>WICKHAM, JEFFREY C</t>
  </si>
  <si>
    <t>06U-005</t>
  </si>
  <si>
    <t>CALMES, BRUCE W &amp; ELEANOR M</t>
  </si>
  <si>
    <t>HIDDEN COVE ROAD</t>
  </si>
  <si>
    <t>11R-023-C</t>
  </si>
  <si>
    <t>STONE, JOHN K P IV</t>
  </si>
  <si>
    <t>15U-020</t>
  </si>
  <si>
    <t>MACKAY, KATHERINE F</t>
  </si>
  <si>
    <t>WOODS ROAD</t>
  </si>
  <si>
    <t>09R-001</t>
  </si>
  <si>
    <t>SHAUGHNESSY, DENNIS &amp; VIRGINIA A</t>
  </si>
  <si>
    <t>09U-012</t>
  </si>
  <si>
    <t>07R-014</t>
  </si>
  <si>
    <t>HARWORTH, JOHN E, JR</t>
  </si>
  <si>
    <t>03R-008</t>
  </si>
  <si>
    <t>CAMPBELL, CHAD C</t>
  </si>
  <si>
    <t>03R-008-A</t>
  </si>
  <si>
    <t>MAINE AUDUBON SOCIETY</t>
  </si>
  <si>
    <t>04U-032</t>
  </si>
  <si>
    <t>CAMPBELL, CONSTANCE, &amp;</t>
  </si>
  <si>
    <t>07U-029</t>
  </si>
  <si>
    <t>07U-031</t>
  </si>
  <si>
    <t>CAMPBELL, EDWARD F &amp; CLAUDIA S</t>
  </si>
  <si>
    <t>08R-011</t>
  </si>
  <si>
    <t>CAPLETTE, EUCLID E &amp; MAUREEN</t>
  </si>
  <si>
    <t>13U-029</t>
  </si>
  <si>
    <t>GRAY, JAMES REID III</t>
  </si>
  <si>
    <t>12U-017</t>
  </si>
  <si>
    <t>CAREY, RICHARD B JR &amp; BARBARA A</t>
  </si>
  <si>
    <t>14U-002</t>
  </si>
  <si>
    <t>CARLISLE, JOHN L III &amp; POLLY H, TRUSTEES</t>
  </si>
  <si>
    <t>07R-021</t>
  </si>
  <si>
    <t>07R-028</t>
  </si>
  <si>
    <t>CARLISLE, STUART P &amp; JUNE G</t>
  </si>
  <si>
    <t>07R-035</t>
  </si>
  <si>
    <t>CARLISLE FAMILY LTD PARTNERSHIP</t>
  </si>
  <si>
    <t>07R-019</t>
  </si>
  <si>
    <t>ASCENZI, MICHAEL</t>
  </si>
  <si>
    <t>13U-055</t>
  </si>
  <si>
    <t>CARLTON, FRANK R JR, ESTATE</t>
  </si>
  <si>
    <t>14U-019</t>
  </si>
  <si>
    <t>CARMEL, DEBORAH A &amp; GEORGE S</t>
  </si>
  <si>
    <t>12U-006</t>
  </si>
  <si>
    <t>12U-008</t>
  </si>
  <si>
    <t>GRADY, WILLIAM F, ESTATE</t>
  </si>
  <si>
    <t>12U-010</t>
  </si>
  <si>
    <t>CARPENTER, ELIZABETH</t>
  </si>
  <si>
    <t>08U-029</t>
  </si>
  <si>
    <t>DIETERLE, BARABARA M, CO TRUSTEE</t>
  </si>
  <si>
    <t>10U-005-B</t>
  </si>
  <si>
    <t>CENTRAL MAINE POWER</t>
  </si>
  <si>
    <t>00-000</t>
  </si>
  <si>
    <t>CHAFE, WILLIAM H &amp; LORNA W, TRUSTEES</t>
  </si>
  <si>
    <t>10R-032</t>
  </si>
  <si>
    <t>11U-003</t>
  </si>
  <si>
    <t>BOISVERT, ROBERT E</t>
  </si>
  <si>
    <t>13U-031</t>
  </si>
  <si>
    <t>13U-058</t>
  </si>
  <si>
    <t>WILHELMI, PETER W &amp; DENISE L</t>
  </si>
  <si>
    <t>14U-016-B</t>
  </si>
  <si>
    <t>CHANDLER, JOAN B &amp; JOHN W</t>
  </si>
  <si>
    <t>01U-022</t>
  </si>
  <si>
    <t>CHANNING, SUSAN, TRUSTEE</t>
  </si>
  <si>
    <t>02R-045-A</t>
  </si>
  <si>
    <t>CHAPIN, RICHARD &amp; MARYAN, ESTATE</t>
  </si>
  <si>
    <t>17U-006</t>
  </si>
  <si>
    <t>17U-019</t>
  </si>
  <si>
    <t>CHAPPELL, MARCIA H</t>
  </si>
  <si>
    <t>04U-007</t>
  </si>
  <si>
    <t>CHAUNCEY, DONALD R &amp; DEBORAH L</t>
  </si>
  <si>
    <t>16U-004</t>
  </si>
  <si>
    <t>CHEWONKI FOUNDATION</t>
  </si>
  <si>
    <t>CASTLE ISLAND</t>
  </si>
  <si>
    <t>01R-036</t>
  </si>
  <si>
    <t>BERRY ISLAND</t>
  </si>
  <si>
    <t>01R-037</t>
  </si>
  <si>
    <t>11U-027</t>
  </si>
  <si>
    <t>CHURCH, THOMAS W &amp; CAROLYN M</t>
  </si>
  <si>
    <t>14U-009</t>
  </si>
  <si>
    <t>O'CALLAGHAN, DEIRDRE M</t>
  </si>
  <si>
    <t>10U-011-1</t>
  </si>
  <si>
    <t>CLEMENS, GREGORY</t>
  </si>
  <si>
    <t>10R-018-A</t>
  </si>
  <si>
    <t>LOTSPEICH-DUNN IRREVOCABLE TRUST</t>
  </si>
  <si>
    <t>09R-003</t>
  </si>
  <si>
    <t>RED HOUSE TRUST</t>
  </si>
  <si>
    <t>11R-047-D</t>
  </si>
  <si>
    <t>CLOUGH ESTATE</t>
  </si>
  <si>
    <t>WEBBER ISLAND</t>
  </si>
  <si>
    <t>01R-041</t>
  </si>
  <si>
    <t>COGBURN, JOHN B, TRUST</t>
  </si>
  <si>
    <t>04R-020-C</t>
  </si>
  <si>
    <t>STEPHANO, ANNE</t>
  </si>
  <si>
    <t>15U-027</t>
  </si>
  <si>
    <t>HANSEN, CHRISTIAN M, ET AL</t>
  </si>
  <si>
    <t>CHAPEL LANE</t>
  </si>
  <si>
    <t>16U-008</t>
  </si>
  <si>
    <t>COLE, PETER, ET AL</t>
  </si>
  <si>
    <t>14U-034</t>
  </si>
  <si>
    <t>LOWELL, ROBERT SCOTT</t>
  </si>
  <si>
    <t>03R-001-B-2</t>
  </si>
  <si>
    <t>03R-001-B</t>
  </si>
  <si>
    <t>06R-017</t>
  </si>
  <si>
    <t>COLLINS, SCOTT W</t>
  </si>
  <si>
    <t>09R-016-A</t>
  </si>
  <si>
    <t>COLLINS, CATHERINE &amp; MOORE, HOLLY</t>
  </si>
  <si>
    <t>07R-036</t>
  </si>
  <si>
    <t>BROWN FAMILY CAMPS TRUST</t>
  </si>
  <si>
    <t>07R-037-B</t>
  </si>
  <si>
    <t>CONANT, LORING JR &amp; LOUISE</t>
  </si>
  <si>
    <t>TODD'S BAY LANE</t>
  </si>
  <si>
    <t>06R-010</t>
  </si>
  <si>
    <t>06R-013</t>
  </si>
  <si>
    <t>07R-034</t>
  </si>
  <si>
    <t>11R-045</t>
  </si>
  <si>
    <t>11R-048</t>
  </si>
  <si>
    <t>BIES, ALISON</t>
  </si>
  <si>
    <t>01R-040</t>
  </si>
  <si>
    <t>CONLEY, ALSTON E &amp; MARY A</t>
  </si>
  <si>
    <t>SPAR ISLAND LANE</t>
  </si>
  <si>
    <t>10R-002</t>
  </si>
  <si>
    <t>CONLEY, JOSEPH K &amp; JEANNETTE, TTEES</t>
  </si>
  <si>
    <t>KEEN WAY</t>
  </si>
  <si>
    <t>01U-068</t>
  </si>
  <si>
    <t>CONLEY, KEVIN M &amp; CYNTHIA A</t>
  </si>
  <si>
    <t>01U-076</t>
  </si>
  <si>
    <t>CONLEY, MARK J, TRUSTEE</t>
  </si>
  <si>
    <t>01U-060</t>
  </si>
  <si>
    <t>CONLEY, MICHAEL J</t>
  </si>
  <si>
    <t>01U-062</t>
  </si>
  <si>
    <t>CONLEY, THOMAS D, TRUSTEE</t>
  </si>
  <si>
    <t>11R-031</t>
  </si>
  <si>
    <t>CONNELL, JAMES</t>
  </si>
  <si>
    <t>01U-040</t>
  </si>
  <si>
    <t>CONNER, JACK E II &amp; ANDREA E</t>
  </si>
  <si>
    <t>13U-057</t>
  </si>
  <si>
    <t>CONNORS, APRIL H</t>
  </si>
  <si>
    <t>BOWMANS LANDING ROAD</t>
  </si>
  <si>
    <t>03R-007-11</t>
  </si>
  <si>
    <t>MELVIN, LUCY S, TRUSTEE</t>
  </si>
  <si>
    <t>15U-002</t>
  </si>
  <si>
    <t>BLAIR, DOUGLAS H</t>
  </si>
  <si>
    <t>NARROWS WAY</t>
  </si>
  <si>
    <t>11R-014-H</t>
  </si>
  <si>
    <t>11R-014-G</t>
  </si>
  <si>
    <t>CORDERMAN, SIDNEY A &amp; SARAH J, TTEES</t>
  </si>
  <si>
    <t>11R-014-K</t>
  </si>
  <si>
    <t>11R-014-J</t>
  </si>
  <si>
    <t>FINCH, GERALDINE</t>
  </si>
  <si>
    <t>04R-026-06</t>
  </si>
  <si>
    <t>COUSINEAU, RANDALL L</t>
  </si>
  <si>
    <t>11R-005-A</t>
  </si>
  <si>
    <t>BAY POINT REALTY LLC</t>
  </si>
  <si>
    <t>01U-012</t>
  </si>
  <si>
    <t>COVINO, ROBERT J &amp; JANET M, TRUSTEES</t>
  </si>
  <si>
    <t>11U-011</t>
  </si>
  <si>
    <t>COWING, DONALD &amp; KARREN</t>
  </si>
  <si>
    <t>WILLIAMS ROAD</t>
  </si>
  <si>
    <t>04R-030</t>
  </si>
  <si>
    <t>CRAWFORD, HENRY P., III</t>
  </si>
  <si>
    <t>12U-034</t>
  </si>
  <si>
    <t>CRANSHAW, DOUGLAS P, TRUSTEE</t>
  </si>
  <si>
    <t>12U-036</t>
  </si>
  <si>
    <t>HANRAHAN, DAVID G &amp; CHARLOTTE C</t>
  </si>
  <si>
    <t>10U-006</t>
  </si>
  <si>
    <t>31 THE LANE, LLC</t>
  </si>
  <si>
    <t>THE LANE</t>
  </si>
  <si>
    <t>09R-006</t>
  </si>
  <si>
    <t>KELLEY, WILLIAM B &amp; DOROTHY S, TTEES</t>
  </si>
  <si>
    <t>10U-011-3</t>
  </si>
  <si>
    <t>03R-023</t>
  </si>
  <si>
    <t>CROSBY, ANGUS M</t>
  </si>
  <si>
    <t>05R-009</t>
  </si>
  <si>
    <t>CROSBY, ALEXANDER MCLEAN</t>
  </si>
  <si>
    <t>05R-014</t>
  </si>
  <si>
    <t>CROSBY, KATHLEEN BARTLETT</t>
  </si>
  <si>
    <t>05R-018</t>
  </si>
  <si>
    <t>CROSBY, SAMUEL M</t>
  </si>
  <si>
    <t>05R-020-A</t>
  </si>
  <si>
    <t>MEAD, ANGELA PLUMMER</t>
  </si>
  <si>
    <t>06R-018-B</t>
  </si>
  <si>
    <t>06R-021</t>
  </si>
  <si>
    <t>11R-005-I</t>
  </si>
  <si>
    <t>04R-034</t>
  </si>
  <si>
    <t>04R-035</t>
  </si>
  <si>
    <t>BANE, JUSTIN E</t>
  </si>
  <si>
    <t>05R-011</t>
  </si>
  <si>
    <t>CROSBY, ANGUS M &amp; MOLLY M</t>
  </si>
  <si>
    <t>05R-012</t>
  </si>
  <si>
    <t>CROSBY, ANGUS M &amp; SADIE J</t>
  </si>
  <si>
    <t>05R-016</t>
  </si>
  <si>
    <t>CROSBY, ANGUS M &amp; LISA JO</t>
  </si>
  <si>
    <t>05R-022</t>
  </si>
  <si>
    <t>ROTUNDA HILL ASSOCIATES LLC</t>
  </si>
  <si>
    <t>05R-023-013</t>
  </si>
  <si>
    <t>05R-024</t>
  </si>
  <si>
    <t>CROSBY, SARAH A</t>
  </si>
  <si>
    <t>05R-009-A</t>
  </si>
  <si>
    <t>LAMB, DAVID &amp; CAROL C</t>
  </si>
  <si>
    <t>06R-057</t>
  </si>
  <si>
    <t>10R-022</t>
  </si>
  <si>
    <t>CROWLEY, HAROLD &amp; MARY C</t>
  </si>
  <si>
    <t>09R-010</t>
  </si>
  <si>
    <t>09R-016</t>
  </si>
  <si>
    <t>POVICH, ILISSA &amp; LON</t>
  </si>
  <si>
    <t>CUNNINGHAM LANE</t>
  </si>
  <si>
    <t>03R-002</t>
  </si>
  <si>
    <t>PERRY, ROGER W &amp; SARA E</t>
  </si>
  <si>
    <t>02R-025</t>
  </si>
  <si>
    <t>CUNNINGHAM, STUART, DEBORAH,&amp; MARY</t>
  </si>
  <si>
    <t>14U-045-A</t>
  </si>
  <si>
    <t>STEVENS, SUSAN CURTIN</t>
  </si>
  <si>
    <t>RIGGS COVE LANE</t>
  </si>
  <si>
    <t>02R-046-A</t>
  </si>
  <si>
    <t>CURTIS, DENNIS P &amp; THERESA M</t>
  </si>
  <si>
    <t>03R-001-7</t>
  </si>
  <si>
    <t>DALRYMPLE, FREDERICK L &amp; THOMAS S</t>
  </si>
  <si>
    <t>MICA LANE</t>
  </si>
  <si>
    <t>06R-042</t>
  </si>
  <si>
    <t>DALRYMPLE, STEWART W &amp; ELIZABETH E</t>
  </si>
  <si>
    <t>07R-025</t>
  </si>
  <si>
    <t>DALRYMPLE, THOMAS S &amp; FREDERICK L</t>
  </si>
  <si>
    <t>06R-043</t>
  </si>
  <si>
    <t>COLGIN, JOHN M</t>
  </si>
  <si>
    <t>SNOWMAN LANE</t>
  </si>
  <si>
    <t>10R-037</t>
  </si>
  <si>
    <t>MITCHELL, CAROLYN S</t>
  </si>
  <si>
    <t>11U-020</t>
  </si>
  <si>
    <t>DAVIS, LAUREL ANN, &amp; YEO, ROBERT H JR &amp;</t>
  </si>
  <si>
    <t>14U-053</t>
  </si>
  <si>
    <t>BUTLER, JAMES D</t>
  </si>
  <si>
    <t>11U-018</t>
  </si>
  <si>
    <t>DAVIS, REBECCA D, ET AL</t>
  </si>
  <si>
    <t>07U-015-A</t>
  </si>
  <si>
    <t>07U-016</t>
  </si>
  <si>
    <t>DAVIS, PATRICK R</t>
  </si>
  <si>
    <t>01U-028</t>
  </si>
  <si>
    <t>JOHNSON, LEE</t>
  </si>
  <si>
    <t>REYNOLDS POINT LANE</t>
  </si>
  <si>
    <t>03R-001-6</t>
  </si>
  <si>
    <t>SHEEHAN, SHARON L TRUSTEE</t>
  </si>
  <si>
    <t>08R-019</t>
  </si>
  <si>
    <t>COL, NANANDA F</t>
  </si>
  <si>
    <t>10R-019</t>
  </si>
  <si>
    <t>DAY, PETER R &amp; LOIS E</t>
  </si>
  <si>
    <t>07U-042</t>
  </si>
  <si>
    <t>DECATO, DAVID R &amp; JANICE T</t>
  </si>
  <si>
    <t>SOLDIERS POINT ROAD</t>
  </si>
  <si>
    <t>11R-052</t>
  </si>
  <si>
    <t>DELL, BRADLEY</t>
  </si>
  <si>
    <t>14U-018</t>
  </si>
  <si>
    <t>DELOTTO, LOUIS R</t>
  </si>
  <si>
    <t>04R-026-15B</t>
  </si>
  <si>
    <t>DEMERS, NOREEN, &amp;</t>
  </si>
  <si>
    <t>SPRUCE GUM LANE</t>
  </si>
  <si>
    <t>11U-032</t>
  </si>
  <si>
    <t>10U-017</t>
  </si>
  <si>
    <t>SHEEHAN, THOMAS A &amp; JAANA L</t>
  </si>
  <si>
    <t>05R-032</t>
  </si>
  <si>
    <t>ALLEN, BRUCE M &amp; KAREN L</t>
  </si>
  <si>
    <t>11U-022</t>
  </si>
  <si>
    <t>DEVEREUX, CHARLENE</t>
  </si>
  <si>
    <t>11R-032</t>
  </si>
  <si>
    <t>DEWITT, ROBERT A &amp; DONNA C</t>
  </si>
  <si>
    <t>DEWITT ROAD</t>
  </si>
  <si>
    <t>06R-031</t>
  </si>
  <si>
    <t>DEXTER, PHILIPPA</t>
  </si>
  <si>
    <t>01U-044</t>
  </si>
  <si>
    <t>DIBENEDETTO, NICHOLAS J &amp; DANA</t>
  </si>
  <si>
    <t>06R-055</t>
  </si>
  <si>
    <t>DICKSON, BRENTON H &amp; ELIZABETH H</t>
  </si>
  <si>
    <t>11R-014-C</t>
  </si>
  <si>
    <t>MAGGIED, SANDY R</t>
  </si>
  <si>
    <t>03R-007-21</t>
  </si>
  <si>
    <t>DIPERNA, PAUL M</t>
  </si>
  <si>
    <t>11R-026</t>
  </si>
  <si>
    <t>11R-029</t>
  </si>
  <si>
    <t>DOANE, STEPHANIE, ESTATE &amp;</t>
  </si>
  <si>
    <t>02U-001</t>
  </si>
  <si>
    <t>ROGERS, BARRETT N</t>
  </si>
  <si>
    <t>01U-035</t>
  </si>
  <si>
    <t>DOMINIE, HOLLY J &amp; DAVID R</t>
  </si>
  <si>
    <t>08R-020</t>
  </si>
  <si>
    <t>DONOVAN, MARK S &amp; LISA G</t>
  </si>
  <si>
    <t>13U-028</t>
  </si>
  <si>
    <t>DONOVAN, MICHAEL E &amp; SANDRA B, TTEES</t>
  </si>
  <si>
    <t>10U-012</t>
  </si>
  <si>
    <t>10U-013-B</t>
  </si>
  <si>
    <t>HERLIHY, PETER &amp; SUZANNE P</t>
  </si>
  <si>
    <t>12U-028</t>
  </si>
  <si>
    <t>DOOLITTLE, SARA A, ET AL</t>
  </si>
  <si>
    <t>12U-030</t>
  </si>
  <si>
    <t>SWANSON, KARIN</t>
  </si>
  <si>
    <t>07U-007</t>
  </si>
  <si>
    <t>DOTSEA REALTY LLC</t>
  </si>
  <si>
    <t>07U-009</t>
  </si>
  <si>
    <t>DOUGLASS, ALFRED W JR, &amp;</t>
  </si>
  <si>
    <t>12U-014</t>
  </si>
  <si>
    <t>DOWNING, SAMUEL F, TRUSTEE</t>
  </si>
  <si>
    <t>12U-015</t>
  </si>
  <si>
    <t>DOWNS, GEORGIA KAY</t>
  </si>
  <si>
    <t>11R-051</t>
  </si>
  <si>
    <t>CECERO, VINCENT &amp; KATHRYN A</t>
  </si>
  <si>
    <t>01R-007</t>
  </si>
  <si>
    <t>PATTERSON, MARGARET R &amp; MICHAEL T</t>
  </si>
  <si>
    <t>01U-069-A</t>
  </si>
  <si>
    <t>DUNN, AMY E, ET AL</t>
  </si>
  <si>
    <t>10U-004</t>
  </si>
  <si>
    <t>DUNTON, SUSAN L, TRUSTEE</t>
  </si>
  <si>
    <t>11R-033</t>
  </si>
  <si>
    <t>FISKE, DONALD R SR &amp; RUTH H, TRUSTEES</t>
  </si>
  <si>
    <t>02R-044-B</t>
  </si>
  <si>
    <t>SERWER, NICHOLAS J &amp; ANDREW E</t>
  </si>
  <si>
    <t>05U-010</t>
  </si>
  <si>
    <t>ELLIOTT, RACHEL WEBSTER, LLC</t>
  </si>
  <si>
    <t>06R-025</t>
  </si>
  <si>
    <t>ELLIS, RONALD R &amp; ELIZABETH E</t>
  </si>
  <si>
    <t>01R-017</t>
  </si>
  <si>
    <t>01R-018</t>
  </si>
  <si>
    <t>EMERSON, KATHLEEN D</t>
  </si>
  <si>
    <t>11R-044</t>
  </si>
  <si>
    <t>FORKEY, CLARA R</t>
  </si>
  <si>
    <t>03R-036-F</t>
  </si>
  <si>
    <t>LUBIN, ALLISON ARMSTRONG</t>
  </si>
  <si>
    <t>01U-048</t>
  </si>
  <si>
    <t>EPSTEIN, MILES O, &amp; GEORGE, SUSAN</t>
  </si>
  <si>
    <t>06R-048</t>
  </si>
  <si>
    <t>FRY PLACE</t>
  </si>
  <si>
    <t>06R-049</t>
  </si>
  <si>
    <t>BONASERA, JOSEPH &amp; MARLENE, TTEES</t>
  </si>
  <si>
    <t>08R-006</t>
  </si>
  <si>
    <t>ERSKINE, RITA</t>
  </si>
  <si>
    <t>07U-008</t>
  </si>
  <si>
    <t>ESLEECK, CATHLEEN C 1992 TRUST</t>
  </si>
  <si>
    <t>12U-041</t>
  </si>
  <si>
    <t>EVANS, JOHN M &amp; NANCY A</t>
  </si>
  <si>
    <t>06U-003</t>
  </si>
  <si>
    <t>FARROW, PETER &amp; MARK</t>
  </si>
  <si>
    <t>03R-034</t>
  </si>
  <si>
    <t>DALRYMPLE, KEITH P &amp; HEATHER A</t>
  </si>
  <si>
    <t>06U-019</t>
  </si>
  <si>
    <t>TURRELL, OLIVIA B</t>
  </si>
  <si>
    <t>17U-005</t>
  </si>
  <si>
    <t>TUTTLE, MARTITIA P &amp;</t>
  </si>
  <si>
    <t>06R-007-D</t>
  </si>
  <si>
    <t>BONNEY, ALISON</t>
  </si>
  <si>
    <t>07U-002</t>
  </si>
  <si>
    <t>07U-004</t>
  </si>
  <si>
    <t>07U-005</t>
  </si>
  <si>
    <t>FINES, WILLIAM H III</t>
  </si>
  <si>
    <t>LEDGE ISLAND LANE</t>
  </si>
  <si>
    <t>09R-022-A</t>
  </si>
  <si>
    <t>FINNEY, GRAHAM S &amp; KATHERINE B</t>
  </si>
  <si>
    <t>04R-027-1</t>
  </si>
  <si>
    <t>04R-027-2</t>
  </si>
  <si>
    <t>FISK, JAMES H</t>
  </si>
  <si>
    <t>11R-014-A</t>
  </si>
  <si>
    <t>LYNCH, HEATH E &amp; CASSANDRA M</t>
  </si>
  <si>
    <t>01R-028</t>
  </si>
  <si>
    <t>TAYLOR, LEONORE H, ET AL</t>
  </si>
  <si>
    <t>06R-018-A</t>
  </si>
  <si>
    <t>FOSS, JOHN E &amp; CARYN M, TRUSTEES</t>
  </si>
  <si>
    <t>05U-004</t>
  </si>
  <si>
    <t>14U-027</t>
  </si>
  <si>
    <t>17U-024</t>
  </si>
  <si>
    <t>GOSSTER, CHRISTOPHER &amp; LAUREN</t>
  </si>
  <si>
    <t>03R-007-19</t>
  </si>
  <si>
    <t>02R-011-A</t>
  </si>
  <si>
    <t>FREEMAN, ALISON L &amp; LAUREN E, TRUSTEES</t>
  </si>
  <si>
    <t>02R-011</t>
  </si>
  <si>
    <t>02R-011-C</t>
  </si>
  <si>
    <t>17U-008</t>
  </si>
  <si>
    <t>GAFFNEY, MICHAEL E &amp; GLORIA N</t>
  </si>
  <si>
    <t>04R-021</t>
  </si>
  <si>
    <t>GAGNE, MICHAEL A</t>
  </si>
  <si>
    <t>02R-008</t>
  </si>
  <si>
    <t>SPENCER, JANE N, TRUSTEE</t>
  </si>
  <si>
    <t>07U-037</t>
  </si>
  <si>
    <t>07U-038</t>
  </si>
  <si>
    <t>GAMBLE, IAN P &amp; LISA M</t>
  </si>
  <si>
    <t>06R-033</t>
  </si>
  <si>
    <t>GAMBLE BEACH COTTAGE, LLC</t>
  </si>
  <si>
    <t>07R-029</t>
  </si>
  <si>
    <t>GAMBLE, ROBERT D</t>
  </si>
  <si>
    <t>07U-025</t>
  </si>
  <si>
    <t>08U-010</t>
  </si>
  <si>
    <t>BRUNE, WILLIAM H N &amp; JOSEPHINE O</t>
  </si>
  <si>
    <t>05R-007-A</t>
  </si>
  <si>
    <t>GAMBLE, WALTER J &amp; ANNE C</t>
  </si>
  <si>
    <t>07R-031</t>
  </si>
  <si>
    <t>HOPKINS, TERRY GANNETT</t>
  </si>
  <si>
    <t>08U-025</t>
  </si>
  <si>
    <t>GARDINER FAMILY HOMESTEAD</t>
  </si>
  <si>
    <t>BAYBERRY LANE</t>
  </si>
  <si>
    <t>09U-003</t>
  </si>
  <si>
    <t>GARDINER, ROBERT H &amp; ANNE M, TRUSTEES</t>
  </si>
  <si>
    <t>09U-002</t>
  </si>
  <si>
    <t>DIPINTO, LEE F</t>
  </si>
  <si>
    <t>09R-011</t>
  </si>
  <si>
    <t>HEGARTY, THOMAS JOHN &amp; LAURIE E</t>
  </si>
  <si>
    <t>05R-035</t>
  </si>
  <si>
    <t>05R-034-B</t>
  </si>
  <si>
    <t>GEANOULIS, JANET A</t>
  </si>
  <si>
    <t>12U-022</t>
  </si>
  <si>
    <t>GEDIES FAMILY REALTY TRUST</t>
  </si>
  <si>
    <t>03R-029-A</t>
  </si>
  <si>
    <t>GEMERY, HENRY &amp; PAMELA</t>
  </si>
  <si>
    <t>08U-036</t>
  </si>
  <si>
    <t>FISCHER ENVIRONMENTAL ENGINEERING SERVICES, INC</t>
  </si>
  <si>
    <t>08R-022</t>
  </si>
  <si>
    <t>RICE, BENJAMIN M. III, ET AL</t>
  </si>
  <si>
    <t>GUIDEBOARD HILL RD</t>
  </si>
  <si>
    <t>02R-018</t>
  </si>
  <si>
    <t>SAVOIE, ADAM A &amp; HEATHER M</t>
  </si>
  <si>
    <t>14U-054</t>
  </si>
  <si>
    <t>GLOVER, JOHN H, TRUSTEE</t>
  </si>
  <si>
    <t>06U-011</t>
  </si>
  <si>
    <t>MCLAUGHLIN, NEIL F</t>
  </si>
  <si>
    <t>03R-007-22</t>
  </si>
  <si>
    <t>WILLIAMS, DAVID C &amp; GARY L, TTEES</t>
  </si>
  <si>
    <t>12U-021</t>
  </si>
  <si>
    <t>SCHEFF, RACHEL, ET AL</t>
  </si>
  <si>
    <t>07U-033</t>
  </si>
  <si>
    <t>GOLDNER, JUDITH O, TRUSTEE</t>
  </si>
  <si>
    <t>07U-034</t>
  </si>
  <si>
    <t>GOLDSTEIN, JONATHAN P</t>
  </si>
  <si>
    <t>02R-045-E</t>
  </si>
  <si>
    <t>KINNER, NANCY</t>
  </si>
  <si>
    <t>17U-012</t>
  </si>
  <si>
    <t>17U-014</t>
  </si>
  <si>
    <t>08R-001-11</t>
  </si>
  <si>
    <t>GOODMAN, BERNARD</t>
  </si>
  <si>
    <t>11U-023</t>
  </si>
  <si>
    <t>GOODMAN, BERNARD &amp; SANDRA A</t>
  </si>
  <si>
    <t>11U-024-A</t>
  </si>
  <si>
    <t>GOODRICH, ALLEN</t>
  </si>
  <si>
    <t>11U-012</t>
  </si>
  <si>
    <t>11U-013</t>
  </si>
  <si>
    <t>11U-025</t>
  </si>
  <si>
    <t>13U-001</t>
  </si>
  <si>
    <t>GOODRICH, PETER H &amp; MARGARET K</t>
  </si>
  <si>
    <t>07U-026-B</t>
  </si>
  <si>
    <t>GORIN, ROSALIND E, TRUSTEE</t>
  </si>
  <si>
    <t>09R-030</t>
  </si>
  <si>
    <t>GOULD, GLENN C III,  &amp; JONATHAN H</t>
  </si>
  <si>
    <t>12U-018</t>
  </si>
  <si>
    <t>12U-012</t>
  </si>
  <si>
    <t>12U-020</t>
  </si>
  <si>
    <t>VINING, NORMA G</t>
  </si>
  <si>
    <t>10U-002</t>
  </si>
  <si>
    <t>GARDINER, GRETA, &amp; GRAFFAM, ERIC, TTEES</t>
  </si>
  <si>
    <t>05R-010</t>
  </si>
  <si>
    <t>05R-029</t>
  </si>
  <si>
    <t>05R-033</t>
  </si>
  <si>
    <t>QUADRINO, MARGARET G, ET AL</t>
  </si>
  <si>
    <t>01U-077</t>
  </si>
  <si>
    <t>02U-007</t>
  </si>
  <si>
    <t>GRAHAM, RICHARD P</t>
  </si>
  <si>
    <t>10R-021-B</t>
  </si>
  <si>
    <t>GRANT, ELLEN S &amp; DONALD W</t>
  </si>
  <si>
    <t>08U-033</t>
  </si>
  <si>
    <t>GRAVINO, ROBERT C &amp; KATHARINE S</t>
  </si>
  <si>
    <t>02U-001-A</t>
  </si>
  <si>
    <t>KATHERINE GRAY PEACE OF MAINE TRUST</t>
  </si>
  <si>
    <t>12U-025</t>
  </si>
  <si>
    <t>GRAY, VERNON E, ESTATE</t>
  </si>
  <si>
    <t>11R-018</t>
  </si>
  <si>
    <t>GREEN, MARY BETH</t>
  </si>
  <si>
    <t>04U-031</t>
  </si>
  <si>
    <t>GRIGORIEFF, PAUL</t>
  </si>
  <si>
    <t>05R-017</t>
  </si>
  <si>
    <t>MICHELSON, DAVID, TRUSTEE</t>
  </si>
  <si>
    <t>03R-003</t>
  </si>
  <si>
    <t>GUNNELL, ALDISA, TRUSTEE</t>
  </si>
  <si>
    <t>04R-029</t>
  </si>
  <si>
    <t>HADLEY, STEPHEN J</t>
  </si>
  <si>
    <t>04U-012</t>
  </si>
  <si>
    <t>04U-023</t>
  </si>
  <si>
    <t>MARTIN, JAN D JR &amp; DORENA</t>
  </si>
  <si>
    <t>01R-005-A</t>
  </si>
  <si>
    <t>HAGAN, VICTOR E &amp; LOUISE</t>
  </si>
  <si>
    <t>03U-023</t>
  </si>
  <si>
    <t>GEORGETOWN HISTORICAL SOCIETY</t>
  </si>
  <si>
    <t>03U-030</t>
  </si>
  <si>
    <t>HALL, ROBERT H</t>
  </si>
  <si>
    <t>12U-011</t>
  </si>
  <si>
    <t>12U-019</t>
  </si>
  <si>
    <t>HAMILTON, JAMES A G &amp; JOAN M W</t>
  </si>
  <si>
    <t>15U-009</t>
  </si>
  <si>
    <t>LAMMERT, SUSAN R TRUSTEE</t>
  </si>
  <si>
    <t>15U-025</t>
  </si>
  <si>
    <t>HANDLER, HAROLD R</t>
  </si>
  <si>
    <t>07U-020</t>
  </si>
  <si>
    <t>JONES, MARY BETH &amp; ROBERT</t>
  </si>
  <si>
    <t>12U-037</t>
  </si>
  <si>
    <t>HANRAHAN, CHARLOTTE C &amp; DAVID G</t>
  </si>
  <si>
    <t>10U-007</t>
  </si>
  <si>
    <t>HANSON, LARRY &amp; LINDA</t>
  </si>
  <si>
    <t>03R-020</t>
  </si>
  <si>
    <t>HARDING, KATHERINE M</t>
  </si>
  <si>
    <t>WINDWARD LANE</t>
  </si>
  <si>
    <t>02R-046-B</t>
  </si>
  <si>
    <t>ST. JEAN, PETER J</t>
  </si>
  <si>
    <t>09R-012</t>
  </si>
  <si>
    <t>COOK, CLIFTON G &amp; BETSY D</t>
  </si>
  <si>
    <t>03R-036-J</t>
  </si>
  <si>
    <t>HART, BARBARA J &amp; CORY</t>
  </si>
  <si>
    <t>06R-047</t>
  </si>
  <si>
    <t>HASENFUS, CLEMENT J, ET AL</t>
  </si>
  <si>
    <t>09R-031-H</t>
  </si>
  <si>
    <t>HASENFUS, DAVID P</t>
  </si>
  <si>
    <t>10U-005-A</t>
  </si>
  <si>
    <t>HASENFUS, ALBERT A, MARY P &amp; JOHN T</t>
  </si>
  <si>
    <t>09R-031-B</t>
  </si>
  <si>
    <t>HASENFUS, RICHARD C &amp; CHRISTINA M</t>
  </si>
  <si>
    <t>10R-025-C</t>
  </si>
  <si>
    <t>HASENFUS-BARABE, KAREN</t>
  </si>
  <si>
    <t>10R-023</t>
  </si>
  <si>
    <t>FRANCIS, PHILLIP S JR &amp; RUTH D</t>
  </si>
  <si>
    <t>02R-014</t>
  </si>
  <si>
    <t>CONS, JONATHAN C &amp; JUDITH C</t>
  </si>
  <si>
    <t>09R-031-G</t>
  </si>
  <si>
    <t>HAYWARD, CLAUDIA J &amp; RONALD L</t>
  </si>
  <si>
    <t>09R-012-B</t>
  </si>
  <si>
    <t>14U-012</t>
  </si>
  <si>
    <t>HEALD, HOWARD G</t>
  </si>
  <si>
    <t>04R-020</t>
  </si>
  <si>
    <t>HEALD, HOWARD G &amp; THERESA C</t>
  </si>
  <si>
    <t>04R-024</t>
  </si>
  <si>
    <t>LANG, JAMES CLARK</t>
  </si>
  <si>
    <t>05R-001</t>
  </si>
  <si>
    <t>HECKETHORN, ROLLIE &amp; JOAN L</t>
  </si>
  <si>
    <t>09R-007</t>
  </si>
  <si>
    <t>RICHARD, ROBERT C</t>
  </si>
  <si>
    <t>03R-015-A</t>
  </si>
  <si>
    <t>COLLEY, JANET</t>
  </si>
  <si>
    <t>03R-015-B</t>
  </si>
  <si>
    <t>BRETT, WILLIAM R &amp; MARY J</t>
  </si>
  <si>
    <t>02R-044-A</t>
  </si>
  <si>
    <t>03R-007-23</t>
  </si>
  <si>
    <t>HEALD, SARAH W</t>
  </si>
  <si>
    <t>04R-020-D</t>
  </si>
  <si>
    <t>HENRIQUES, CAROLINE J</t>
  </si>
  <si>
    <t>10R-006-A</t>
  </si>
  <si>
    <t>HENRIQUES, JOHN L</t>
  </si>
  <si>
    <t>10R-006</t>
  </si>
  <si>
    <t>07R-013</t>
  </si>
  <si>
    <t>ACQUAVIVA, KIMBERLY DEANNE</t>
  </si>
  <si>
    <t>07R-013-A</t>
  </si>
  <si>
    <t>MACE, KAREN &amp; STEPHEN</t>
  </si>
  <si>
    <t>09R-005</t>
  </si>
  <si>
    <t>12U-027</t>
  </si>
  <si>
    <t>HERSOM, CHRISTINA E</t>
  </si>
  <si>
    <t>10R-029-B</t>
  </si>
  <si>
    <t>BOWEN, LISA SABATINE &amp; ERIC J</t>
  </si>
  <si>
    <t>06R-028-1</t>
  </si>
  <si>
    <t>SCHILLING, MATTHEW E &amp; EMILY C</t>
  </si>
  <si>
    <t>11R-003</t>
  </si>
  <si>
    <t>PETERSON, JOHN P &amp; LEA L</t>
  </si>
  <si>
    <t>09R-017</t>
  </si>
  <si>
    <t>HILL, DAVID S &amp; JOAN H</t>
  </si>
  <si>
    <t>03R-007-15</t>
  </si>
  <si>
    <t>YEE, MUHTSYR</t>
  </si>
  <si>
    <t>06R-007-C</t>
  </si>
  <si>
    <t>MERRILL, JUDSON &amp; ROBYN,  TTEES</t>
  </si>
  <si>
    <t>08U-017</t>
  </si>
  <si>
    <t>COMPTON, CYNTHIA D</t>
  </si>
  <si>
    <t>02R-035-B</t>
  </si>
  <si>
    <t>WENTZELL, C STANLEY, ET AL</t>
  </si>
  <si>
    <t>11R-037</t>
  </si>
  <si>
    <t>BRUSH, SAMUEL</t>
  </si>
  <si>
    <t>FLYING POINT ROAD</t>
  </si>
  <si>
    <t>02R-031</t>
  </si>
  <si>
    <t>HOLLAND, WILLIAM L, ET AL</t>
  </si>
  <si>
    <t>08U-012</t>
  </si>
  <si>
    <t>SEAVIEW LANE</t>
  </si>
  <si>
    <t>08U-015</t>
  </si>
  <si>
    <t>HOLMES, DEBORAH W, TRUSTEE</t>
  </si>
  <si>
    <t>08U-031</t>
  </si>
  <si>
    <t>HOLT, JOHN A &amp; PETER G, ET AL</t>
  </si>
  <si>
    <t>02U-002</t>
  </si>
  <si>
    <t>CORYELL, JULIA L</t>
  </si>
  <si>
    <t>11U-033</t>
  </si>
  <si>
    <t>REKGREASION PROPERTIES LLC</t>
  </si>
  <si>
    <t>01U-056</t>
  </si>
  <si>
    <t>HOOPER-STEELE TRUST, TRUSTEES</t>
  </si>
  <si>
    <t>06R-032</t>
  </si>
  <si>
    <t>04U-020</t>
  </si>
  <si>
    <t>YANCHIK, JOSEPH A III &amp;</t>
  </si>
  <si>
    <t>11R-014-I</t>
  </si>
  <si>
    <t>HOUGHTON, MARION L</t>
  </si>
  <si>
    <t>02R-022</t>
  </si>
  <si>
    <t>02R-022-A</t>
  </si>
  <si>
    <t>02R-022-B</t>
  </si>
  <si>
    <t>GAMACHE, JEROME D &amp; KARIN O</t>
  </si>
  <si>
    <t>04R-026-01A</t>
  </si>
  <si>
    <t>HOWSON, CHARLOTTE S, &amp;</t>
  </si>
  <si>
    <t>09U-011</t>
  </si>
  <si>
    <t>DOIRON, EDWARD N JR &amp; DOROTHEA</t>
  </si>
  <si>
    <t>10U-001</t>
  </si>
  <si>
    <t>HUDSON, GARETH Y, TRUSTEE</t>
  </si>
  <si>
    <t>08U-034</t>
  </si>
  <si>
    <t>WHITE, DAVID K &amp; PAM G</t>
  </si>
  <si>
    <t>08U-035</t>
  </si>
  <si>
    <t>HUGHES, FRANCIS, MARY, &amp; JOHN T</t>
  </si>
  <si>
    <t>07U-021</t>
  </si>
  <si>
    <t>07U-022</t>
  </si>
  <si>
    <t>GENTILE, FRANK &amp; SUSAN</t>
  </si>
  <si>
    <t>01U-036</t>
  </si>
  <si>
    <t>HUNT, M VICTORIA, TRUSTEE</t>
  </si>
  <si>
    <t>12U-013</t>
  </si>
  <si>
    <t>HUNTER, DAVID S &amp; SONIA C, TRUSTEES</t>
  </si>
  <si>
    <t>08U-013</t>
  </si>
  <si>
    <t>08U-016</t>
  </si>
  <si>
    <t>SOLDIER POINT, LLC</t>
  </si>
  <si>
    <t>11R-050</t>
  </si>
  <si>
    <t>GATCOMB, ROSS E IV &amp; LISA E</t>
  </si>
  <si>
    <t>04R-026-02</t>
  </si>
  <si>
    <t>INDIAN POINT ASSOCIATION</t>
  </si>
  <si>
    <t>05U-001</t>
  </si>
  <si>
    <t>HAMMOND, FREDERIC G</t>
  </si>
  <si>
    <t>07U-028</t>
  </si>
  <si>
    <t>IPCAR, CHARLES &amp; ROBERT W</t>
  </si>
  <si>
    <t>STONE BRIDGE LANE</t>
  </si>
  <si>
    <t>02R-038</t>
  </si>
  <si>
    <t>02R-039</t>
  </si>
  <si>
    <t>02R-041-B</t>
  </si>
  <si>
    <t>ZORACH, TIMOTHY, PETER, &amp; JON</t>
  </si>
  <si>
    <t>17U-028</t>
  </si>
  <si>
    <t>IPCAR, ROBERT, ET AL</t>
  </si>
  <si>
    <t>02R-041</t>
  </si>
  <si>
    <t>ISAACSON, SARAH C</t>
  </si>
  <si>
    <t>08U-008-A</t>
  </si>
  <si>
    <t>ISLAND HOME CLUB</t>
  </si>
  <si>
    <t>MINK ISLAND</t>
  </si>
  <si>
    <t>10R-036</t>
  </si>
  <si>
    <t>HEN ISLAND</t>
  </si>
  <si>
    <t>12U-031</t>
  </si>
  <si>
    <t>12U-032</t>
  </si>
  <si>
    <t>IVANCEVIC, KIRSTEN, TRUST</t>
  </si>
  <si>
    <t>12U-016</t>
  </si>
  <si>
    <t>NEWTON, MICHAEL &amp; SUZANNE</t>
  </si>
  <si>
    <t>04R-003-B</t>
  </si>
  <si>
    <t>GIRAY, CEM &amp; BERK-GIRAY, YONCA</t>
  </si>
  <si>
    <t>03R-007-14</t>
  </si>
  <si>
    <t>JACOBS, MARIE, REALTY TRUST</t>
  </si>
  <si>
    <t>MARRTOWN  ROAD</t>
  </si>
  <si>
    <t>05R-045</t>
  </si>
  <si>
    <t>EMISON, GRANT &amp; BETLOCK, LYNN</t>
  </si>
  <si>
    <t>01U-047</t>
  </si>
  <si>
    <t>RAND, PAULINE H, TRUSTEE</t>
  </si>
  <si>
    <t>01R-003</t>
  </si>
  <si>
    <t>LEIGHTON, KATHY DURGIN</t>
  </si>
  <si>
    <t>04R-020-A</t>
  </si>
  <si>
    <t>ADAMS-JOHNSON REALTY, LLC</t>
  </si>
  <si>
    <t>01U-007</t>
  </si>
  <si>
    <t>PURKIS, ALLEN L &amp; NANCY J, TTEES</t>
  </si>
  <si>
    <t>07U-014</t>
  </si>
  <si>
    <t>BILGER, ROSEANNE MADELYN</t>
  </si>
  <si>
    <t>06R-002</t>
  </si>
  <si>
    <t>KENNEDY, MARTHA M, ET AL</t>
  </si>
  <si>
    <t>16U-013</t>
  </si>
  <si>
    <t>JONES, SARA WALKER</t>
  </si>
  <si>
    <t>MACMAHAN ISLAND</t>
  </si>
  <si>
    <t>16U-001</t>
  </si>
  <si>
    <t>KAHRL, JULIA G</t>
  </si>
  <si>
    <t>06R-038</t>
  </si>
  <si>
    <t>COOLIDGE, LAWRENCE, &amp; DOMINI, AMY L,</t>
  </si>
  <si>
    <t>06R-040</t>
  </si>
  <si>
    <t>06R-044</t>
  </si>
  <si>
    <t>RESKHEGAN, LLC</t>
  </si>
  <si>
    <t>06R-039</t>
  </si>
  <si>
    <t>KANE, MICHAEL M</t>
  </si>
  <si>
    <t>02R-014-A</t>
  </si>
  <si>
    <t>KAPLAN, LESLIE D</t>
  </si>
  <si>
    <t>07U-036</t>
  </si>
  <si>
    <t>RICKLEY, GEORGE &amp; EVELYN, TRUSTEES</t>
  </si>
  <si>
    <t>17U-027</t>
  </si>
  <si>
    <t>KARBINER, SCOTT E</t>
  </si>
  <si>
    <t>06U-012</t>
  </si>
  <si>
    <t>KARBINER, SUSAN H &amp; JACOB B</t>
  </si>
  <si>
    <t>07U-013</t>
  </si>
  <si>
    <t>BRANDT, EMILY E, &amp;</t>
  </si>
  <si>
    <t>01U-070</t>
  </si>
  <si>
    <t>PATTERSON, MICHAEL &amp; MARGARET</t>
  </si>
  <si>
    <t>01U-072</t>
  </si>
  <si>
    <t>01U-080</t>
  </si>
  <si>
    <t>RUBY BIRGE. LLC</t>
  </si>
  <si>
    <t>06U-015</t>
  </si>
  <si>
    <t>MASCIOLA, ROBERT J &amp; AMY L</t>
  </si>
  <si>
    <t>14U-038</t>
  </si>
  <si>
    <t>KELLY, DEBORAH P</t>
  </si>
  <si>
    <t>14U-043</t>
  </si>
  <si>
    <t>LEMOINE, FREDERICK M &amp; TAMARA S</t>
  </si>
  <si>
    <t>13U-041</t>
  </si>
  <si>
    <t>14U-038-A</t>
  </si>
  <si>
    <t>KENDZIA, JOSEPH E JR &amp; LAURA</t>
  </si>
  <si>
    <t>04R-015-E</t>
  </si>
  <si>
    <t>MOFFATT, LISA M</t>
  </si>
  <si>
    <t>01U-019</t>
  </si>
  <si>
    <t>KIDDER, MARGARET J</t>
  </si>
  <si>
    <t>02R-014-B</t>
  </si>
  <si>
    <t>KIESSLING, CARL F III &amp; PAULA</t>
  </si>
  <si>
    <t>01U-038</t>
  </si>
  <si>
    <t>KIESSLING, CARL F, ESTATE</t>
  </si>
  <si>
    <t>01U-033</t>
  </si>
  <si>
    <t>01U-033-A</t>
  </si>
  <si>
    <t>14U-004</t>
  </si>
  <si>
    <t>06R-030</t>
  </si>
  <si>
    <t>KIMBALL, PAUL &amp; NATHAN</t>
  </si>
  <si>
    <t>06R-027</t>
  </si>
  <si>
    <t>KING, ANGUS S JR, &amp; HERMAN, MARY</t>
  </si>
  <si>
    <t>06U-009</t>
  </si>
  <si>
    <t>ADAMS, GARY B &amp; CAROL</t>
  </si>
  <si>
    <t>05R-013</t>
  </si>
  <si>
    <t>BROWN, PAUL B</t>
  </si>
  <si>
    <t>02R-044-I</t>
  </si>
  <si>
    <t>HUBERDAULT, RICHARD T</t>
  </si>
  <si>
    <t>04R-025-A</t>
  </si>
  <si>
    <t>DORING, ARTHUR R &amp; LOIS R</t>
  </si>
  <si>
    <t>06U-020</t>
  </si>
  <si>
    <t>04U-013</t>
  </si>
  <si>
    <t>WHALEN, EVA F</t>
  </si>
  <si>
    <t>02R-044-D</t>
  </si>
  <si>
    <t>SAGADAHOC BAY CAMPGROUND LLC</t>
  </si>
  <si>
    <t>06R-028-C</t>
  </si>
  <si>
    <t>06R-019</t>
  </si>
  <si>
    <t>06R-023</t>
  </si>
  <si>
    <t>KRAUSE, KATHERINE CORSON</t>
  </si>
  <si>
    <t>15U-022</t>
  </si>
  <si>
    <t>CHAMP, CHRISTINE V</t>
  </si>
  <si>
    <t>13U-050</t>
  </si>
  <si>
    <t>KULIS, DOUGLAS R &amp; SARAH W</t>
  </si>
  <si>
    <t>05R-043</t>
  </si>
  <si>
    <t>HALE, WILLIAM M, ET AL, TRUSTEES</t>
  </si>
  <si>
    <t>MONTHOMER ROAD</t>
  </si>
  <si>
    <t>15U-017</t>
  </si>
  <si>
    <t>IRELAND, KATHLEEN &amp; ROBERT S JR, TRUSTEES</t>
  </si>
  <si>
    <t>HIGGINS FARM ROAD</t>
  </si>
  <si>
    <t>04R-015-D</t>
  </si>
  <si>
    <t>LAMMERT, WARREN B</t>
  </si>
  <si>
    <t>01U-067</t>
  </si>
  <si>
    <t>01U-003-A</t>
  </si>
  <si>
    <t>SMITH, DIANNE L &amp; BRADFORD L</t>
  </si>
  <si>
    <t>HARBOR HOME DRIVE  UNIT 3</t>
  </si>
  <si>
    <t>11U-006-003</t>
  </si>
  <si>
    <t>DEANGELIS, MARK &amp; MARY ELLEN</t>
  </si>
  <si>
    <t>HARBOR HOME DRIVE UNIT 4</t>
  </si>
  <si>
    <t>11U-006-004</t>
  </si>
  <si>
    <t>DENT, SHAWN A</t>
  </si>
  <si>
    <t>HARBOR HOME DRIVE UNIT 2</t>
  </si>
  <si>
    <t>11U-006-002</t>
  </si>
  <si>
    <t>HARMON'S HEAVEN, LLC</t>
  </si>
  <si>
    <t>HARBOR HOME DRIVE UNIT 1</t>
  </si>
  <si>
    <t>11U-006-001</t>
  </si>
  <si>
    <t>STANTON, MAUREEN P</t>
  </si>
  <si>
    <t>11U-026</t>
  </si>
  <si>
    <t>LANDRY, ROBERT C JR &amp; DOREEN</t>
  </si>
  <si>
    <t>11U-001</t>
  </si>
  <si>
    <t>LANG, SCOTT W, &amp;</t>
  </si>
  <si>
    <t>04R-015-B</t>
  </si>
  <si>
    <t>BOSSO, LAUREN &amp; VINCENT</t>
  </si>
  <si>
    <t>05R-009-B</t>
  </si>
  <si>
    <t>LEAX, RONALD A &amp; SUSAN W</t>
  </si>
  <si>
    <t>03R-001-8</t>
  </si>
  <si>
    <t>THE LODGE AT K POINT, LLC</t>
  </si>
  <si>
    <t>STAGE ISLAND</t>
  </si>
  <si>
    <t>07R-039</t>
  </si>
  <si>
    <t>REED, GORDON E &amp; WENDY C</t>
  </si>
  <si>
    <t>07R-027</t>
  </si>
  <si>
    <t>LEE, JOHN H, &amp; SWEENEY, ANNE L</t>
  </si>
  <si>
    <t>11R-058</t>
  </si>
  <si>
    <t>11R-059</t>
  </si>
  <si>
    <t>LEE, BRIAN J &amp; DAVID R</t>
  </si>
  <si>
    <t>01R-031</t>
  </si>
  <si>
    <t>LEEMAN, SCOTT A &amp; JACQUELINE C</t>
  </si>
  <si>
    <t>10R-012-C</t>
  </si>
  <si>
    <t>LEMOINE, RICHARD S &amp; JUDITH</t>
  </si>
  <si>
    <t>11R-024</t>
  </si>
  <si>
    <t>HIGLE, KATHLEEN G &amp; JAY A</t>
  </si>
  <si>
    <t>03U-031</t>
  </si>
  <si>
    <t>RICE, PAUL &amp; EMILY</t>
  </si>
  <si>
    <t>01R-030</t>
  </si>
  <si>
    <t>PULKKINEN, PETER P</t>
  </si>
  <si>
    <t>04R-031</t>
  </si>
  <si>
    <t>ROTH-WELLS, NINA &amp; ANDREW</t>
  </si>
  <si>
    <t>04R-032</t>
  </si>
  <si>
    <t>ZABIN, ALBERT P &amp; JUDITH L</t>
  </si>
  <si>
    <t>01R-026-B</t>
  </si>
  <si>
    <t>PATTON, DAVID L &amp; SUSAN W</t>
  </si>
  <si>
    <t>01U-065</t>
  </si>
  <si>
    <t>LAMMERT, WARREN</t>
  </si>
  <si>
    <t>01U-066</t>
  </si>
  <si>
    <t>01U-063</t>
  </si>
  <si>
    <t>LINDSAY, SCOTT S</t>
  </si>
  <si>
    <t>04R-018</t>
  </si>
  <si>
    <t>LIPPARD, LUCY, TRUSTEE</t>
  </si>
  <si>
    <t>06R-041</t>
  </si>
  <si>
    <t>UNGER, DENNIS D, &amp;</t>
  </si>
  <si>
    <t>08R-001-04</t>
  </si>
  <si>
    <t>08R-001-05</t>
  </si>
  <si>
    <t>08R-001-10</t>
  </si>
  <si>
    <t>08R-001-13</t>
  </si>
  <si>
    <t>08R-001-14</t>
  </si>
  <si>
    <t>08R-001-15</t>
  </si>
  <si>
    <t>08R-001-16</t>
  </si>
  <si>
    <t>08R-001-17</t>
  </si>
  <si>
    <t>08R-001-18</t>
  </si>
  <si>
    <t>LOCKE, DAVID S &amp; CHARLOTTE A</t>
  </si>
  <si>
    <t>08U-038</t>
  </si>
  <si>
    <t>07R-022</t>
  </si>
  <si>
    <t>03R-012</t>
  </si>
  <si>
    <t>GUETHLE, SHARON L</t>
  </si>
  <si>
    <t>03R-013</t>
  </si>
  <si>
    <t>COFFIN, MARK W.</t>
  </si>
  <si>
    <t>01U-011</t>
  </si>
  <si>
    <t>05R-042-A</t>
  </si>
  <si>
    <t>09R-009</t>
  </si>
  <si>
    <t>LUNDSTROM, KIRK ROBERT</t>
  </si>
  <si>
    <t>09R-013</t>
  </si>
  <si>
    <t>09R-013-A</t>
  </si>
  <si>
    <t>09R-014</t>
  </si>
  <si>
    <t>LUNT, EMMA J, HEIRS</t>
  </si>
  <si>
    <t>06R-022</t>
  </si>
  <si>
    <t>11R-014-B</t>
  </si>
  <si>
    <t>WEST, FRANK EDWARD</t>
  </si>
  <si>
    <t>04R-026-13</t>
  </si>
  <si>
    <t>LYONS, MARK R, TRUSTEE</t>
  </si>
  <si>
    <t>05R-046</t>
  </si>
  <si>
    <t>05R-048</t>
  </si>
  <si>
    <t>05R-047</t>
  </si>
  <si>
    <t>MACINNIS, JANET M FAMILY TRUST</t>
  </si>
  <si>
    <t>10R-001-A</t>
  </si>
  <si>
    <t>MACIVER, KENNETH F JR, &amp;</t>
  </si>
  <si>
    <t>01U-053</t>
  </si>
  <si>
    <t>MACLEOD, DUANE G</t>
  </si>
  <si>
    <t>17U-021</t>
  </si>
  <si>
    <t>01U-058</t>
  </si>
  <si>
    <t>MACPHERSON FAMILY LTD PARTNERSHIP</t>
  </si>
  <si>
    <t>12U-013-A</t>
  </si>
  <si>
    <t>MACPHERSON BEEBE COTTAGE TRUST</t>
  </si>
  <si>
    <t>12U-038</t>
  </si>
  <si>
    <t>MACPHERSON, RUSSELL B, TRUSTEE</t>
  </si>
  <si>
    <t>12U-040</t>
  </si>
  <si>
    <t>MACRAE, HELMA SIGRID</t>
  </si>
  <si>
    <t>09U-020</t>
  </si>
  <si>
    <t>MADSEN, RACHEL</t>
  </si>
  <si>
    <t>07U-011</t>
  </si>
  <si>
    <t>MAGLIOZZI, ORESTE J &amp; MARIE H, TTEES</t>
  </si>
  <si>
    <t>01R-013</t>
  </si>
  <si>
    <t>09R-015</t>
  </si>
  <si>
    <t>10R-026</t>
  </si>
  <si>
    <t>10R-025-A</t>
  </si>
  <si>
    <t>05R-005</t>
  </si>
  <si>
    <t>HO, MANLI</t>
  </si>
  <si>
    <t>02R-018-B</t>
  </si>
  <si>
    <t>MAINS, CLEON W &amp; LORRAINE D</t>
  </si>
  <si>
    <t>03R-027</t>
  </si>
  <si>
    <t>03R-026</t>
  </si>
  <si>
    <t>PINKHAM, ROBERT D</t>
  </si>
  <si>
    <t>03R-030-C</t>
  </si>
  <si>
    <t>MALSCH, KENNETH W, ET AL</t>
  </si>
  <si>
    <t>14U-007</t>
  </si>
  <si>
    <t>MANN, JEFFREY J, &amp;</t>
  </si>
  <si>
    <t>03R-007-29</t>
  </si>
  <si>
    <t>MANN, LAWRENCE W &amp; JAENA M</t>
  </si>
  <si>
    <t>08R-017</t>
  </si>
  <si>
    <t>MAROON, DONNA L &amp; SAMUEL J,TRUSTEES</t>
  </si>
  <si>
    <t>13U-027</t>
  </si>
  <si>
    <t>ARLEDGE, ROBERT C JR</t>
  </si>
  <si>
    <t>10R-018-B</t>
  </si>
  <si>
    <t>MASON, JOHN P, TRUSTEE</t>
  </si>
  <si>
    <t>01U-046</t>
  </si>
  <si>
    <t>MAURELIS, NICHOLAS &amp; RITA H</t>
  </si>
  <si>
    <t>04R-015-A</t>
  </si>
  <si>
    <t>MCALEENAN, MICHAEL &amp; PATRICIA</t>
  </si>
  <si>
    <t>04U-017</t>
  </si>
  <si>
    <t>04U-019</t>
  </si>
  <si>
    <t>MCCANDLESS, THOMAS E &amp; SHEILA C</t>
  </si>
  <si>
    <t>04U-010</t>
  </si>
  <si>
    <t>JARMUSZ, ROBERT P &amp; MARY CAROL</t>
  </si>
  <si>
    <t>03R-001-9</t>
  </si>
  <si>
    <t>MCGOWAN, JEANNE B</t>
  </si>
  <si>
    <t>09R-031-J</t>
  </si>
  <si>
    <t>MCGRAVES, JANET A, TRUSTEE</t>
  </si>
  <si>
    <t>01R-024</t>
  </si>
  <si>
    <t>MCILVAIN, JOHN M &amp; ELIZABETH, TRUSTEES</t>
  </si>
  <si>
    <t>09R-008</t>
  </si>
  <si>
    <t>MCINTOSH, WILLIAM</t>
  </si>
  <si>
    <t>13U-040</t>
  </si>
  <si>
    <t>PINNEY, FRANCES B</t>
  </si>
  <si>
    <t>15U-005</t>
  </si>
  <si>
    <t>16U-016</t>
  </si>
  <si>
    <t>MCLEAN, ROSAMOND K</t>
  </si>
  <si>
    <t>15U-016</t>
  </si>
  <si>
    <t>HEADLEY, CATHY &amp; MARCUS</t>
  </si>
  <si>
    <t>13U-045</t>
  </si>
  <si>
    <t>MCMAHAN, MICHAEL W</t>
  </si>
  <si>
    <t>13U-010-A</t>
  </si>
  <si>
    <t>MCMAHAN, WILLIAM L &amp; GROVER, SARAH</t>
  </si>
  <si>
    <t>11R-005-G</t>
  </si>
  <si>
    <t>MCMAHON, KEVIN &amp; ELIZABETH A</t>
  </si>
  <si>
    <t>PEGGY ISLAND</t>
  </si>
  <si>
    <t>01R-038</t>
  </si>
  <si>
    <t>MCNEELEY, SHEILA, TRUSTEE</t>
  </si>
  <si>
    <t>07U-003</t>
  </si>
  <si>
    <t>MECH, KARL F, TRUST</t>
  </si>
  <si>
    <t>15U-026</t>
  </si>
  <si>
    <t>MEINEN, W KURT</t>
  </si>
  <si>
    <t>06R-054-A</t>
  </si>
  <si>
    <t>MEINEN, W KURT, &amp; THOMPSON, LISA</t>
  </si>
  <si>
    <t>07R-002</t>
  </si>
  <si>
    <t>07R-003</t>
  </si>
  <si>
    <t>CRANKSHAW, NED M, &amp;</t>
  </si>
  <si>
    <t>11U-030</t>
  </si>
  <si>
    <t>MENDLER, EDWARD C JR, ESTATE</t>
  </si>
  <si>
    <t>15U-021</t>
  </si>
  <si>
    <t>SCOTT, ROSS F</t>
  </si>
  <si>
    <t>05R-025</t>
  </si>
  <si>
    <t>05R-026</t>
  </si>
  <si>
    <t>05R-027</t>
  </si>
  <si>
    <t>MIDDLE DYKE ASSOCIATES</t>
  </si>
  <si>
    <t>05R-006-C</t>
  </si>
  <si>
    <t>WOLSKE, RICHARD A &amp; SANDRA M</t>
  </si>
  <si>
    <t>03U-011</t>
  </si>
  <si>
    <t>KLINGER, RAYMOND F &amp; KAREN M</t>
  </si>
  <si>
    <t>11U-031</t>
  </si>
  <si>
    <t>BAILEY, ARNOLD B, TRUSTEE</t>
  </si>
  <si>
    <t>07U-026-A</t>
  </si>
  <si>
    <t>MARYCLIFF REALTY TRUST</t>
  </si>
  <si>
    <t>09R-028</t>
  </si>
  <si>
    <t>MILLER, J PHILIP, &amp;</t>
  </si>
  <si>
    <t>04R-028</t>
  </si>
  <si>
    <t>KOENIG, BEN J</t>
  </si>
  <si>
    <t>11R-046</t>
  </si>
  <si>
    <t>01U-059</t>
  </si>
  <si>
    <t>01U-061</t>
  </si>
  <si>
    <t>01U-057</t>
  </si>
  <si>
    <t>MILLER, SARA C</t>
  </si>
  <si>
    <t>13U-044</t>
  </si>
  <si>
    <t>MILLER, WILLIAM B &amp; JUNE R</t>
  </si>
  <si>
    <t>01R-032</t>
  </si>
  <si>
    <t>MIRIZZI, ANTHONY, TRUSTEE</t>
  </si>
  <si>
    <t>09R-031-E</t>
  </si>
  <si>
    <t>MISKAVAGE, BETSY K &amp; JOHN H</t>
  </si>
  <si>
    <t>07U-006</t>
  </si>
  <si>
    <t>MITCHELL, CAROLYN S &amp; FRANK J JR</t>
  </si>
  <si>
    <t>11U-017-A</t>
  </si>
  <si>
    <t>DUMAS, TIFFANY</t>
  </si>
  <si>
    <t>14U-040</t>
  </si>
  <si>
    <t>NESSET, MIRIAM</t>
  </si>
  <si>
    <t>05R-015</t>
  </si>
  <si>
    <t>MITCHELL, JUDITH G</t>
  </si>
  <si>
    <t>07U-026</t>
  </si>
  <si>
    <t>MOFFATT, CAROLYN</t>
  </si>
  <si>
    <t>01U-024</t>
  </si>
  <si>
    <t>01U-030</t>
  </si>
  <si>
    <t>01U-027</t>
  </si>
  <si>
    <t>MOLONEY, WILLIAM F &amp; JOANNE R</t>
  </si>
  <si>
    <t>13U-026</t>
  </si>
  <si>
    <t>BERLIANT, JENNIE ROSENTHAL, TRUSTEE</t>
  </si>
  <si>
    <t>06U-013</t>
  </si>
  <si>
    <t>MOORE, MANSFIELD A</t>
  </si>
  <si>
    <t>11R-005-F</t>
  </si>
  <si>
    <t>TUDOR, DAVID E &amp; BRONWEN</t>
  </si>
  <si>
    <t>12U-024</t>
  </si>
  <si>
    <t>MOORE, AUDREY M</t>
  </si>
  <si>
    <t>11R-005-E</t>
  </si>
  <si>
    <t>MOORE, CHARLES L JR &amp; ELIZABETH,</t>
  </si>
  <si>
    <t>14U-045</t>
  </si>
  <si>
    <t>MCALONEY, SHANNON</t>
  </si>
  <si>
    <t>11R-005-C</t>
  </si>
  <si>
    <t>MOORE, ELIZABETH L &amp; CHARLES L JR</t>
  </si>
  <si>
    <t>14U-044</t>
  </si>
  <si>
    <t>14U-049</t>
  </si>
  <si>
    <t>14U-051</t>
  </si>
  <si>
    <t>MOORE, MARTHA, RENZ, JOHN, ET AL</t>
  </si>
  <si>
    <t>01R-020-B</t>
  </si>
  <si>
    <t>MORGAN-FICKETT, VICKY K</t>
  </si>
  <si>
    <t>09U-018</t>
  </si>
  <si>
    <t>MORIN, EDWARD G JR &amp; ELINORE GLADYS</t>
  </si>
  <si>
    <t>07U-030</t>
  </si>
  <si>
    <t>MOULTON, KEITH &amp;</t>
  </si>
  <si>
    <t>01R-042</t>
  </si>
  <si>
    <t>MOYES, DAVID D &amp; MARGARET T</t>
  </si>
  <si>
    <t>02R-046-E</t>
  </si>
  <si>
    <t>MUESER,  PETER R</t>
  </si>
  <si>
    <t>03R-031-A</t>
  </si>
  <si>
    <t>FARROW, MARK &amp;</t>
  </si>
  <si>
    <t>03R-032</t>
  </si>
  <si>
    <t>MUESER, SONJA J, ESTATE</t>
  </si>
  <si>
    <t>02R-037</t>
  </si>
  <si>
    <t>LUNDQUIST, ROBERT E JR &amp; PAMELA</t>
  </si>
  <si>
    <t>11U-010</t>
  </si>
  <si>
    <t>MURLEY, THOMAS &amp; KAREN, TRUSTEES</t>
  </si>
  <si>
    <t>10U-010</t>
  </si>
  <si>
    <t>KING, DUNCAN C H &amp; EMILY DANCYGER</t>
  </si>
  <si>
    <t>08U-037</t>
  </si>
  <si>
    <t>14U-037</t>
  </si>
  <si>
    <t>MYERS, BRUCE B</t>
  </si>
  <si>
    <t>16U-002</t>
  </si>
  <si>
    <t>16U-012</t>
  </si>
  <si>
    <t>MYLES, LEO T &amp; LINDA M</t>
  </si>
  <si>
    <t>WOOD ISLAND LANE</t>
  </si>
  <si>
    <t>10U-013-C</t>
  </si>
  <si>
    <t>02R-026</t>
  </si>
  <si>
    <t>05R-008</t>
  </si>
  <si>
    <t>NEALLEY, HARRY A, HEIRS</t>
  </si>
  <si>
    <t>16U-006</t>
  </si>
  <si>
    <t>NELSON, ARTHUR III, ESTATE</t>
  </si>
  <si>
    <t>13U-035-A</t>
  </si>
  <si>
    <t>NELSON, JOHN A &amp; KELLY</t>
  </si>
  <si>
    <t>08U-020</t>
  </si>
  <si>
    <t>NEW ENGLAND WILDLIFE TRUST</t>
  </si>
  <si>
    <t>04R-028-B</t>
  </si>
  <si>
    <t>NODDIN, DAVID BRIEN</t>
  </si>
  <si>
    <t>01R-016</t>
  </si>
  <si>
    <t>SAVOIE, ADAM A</t>
  </si>
  <si>
    <t>11R-005-H</t>
  </si>
  <si>
    <t>THE ROGERS FAMILY REAL ESTATE TRUST</t>
  </si>
  <si>
    <t>15U-024</t>
  </si>
  <si>
    <t>O'DONNELL, HEIDI</t>
  </si>
  <si>
    <t>12U-009</t>
  </si>
  <si>
    <t>SLATTERY, SHANNON K</t>
  </si>
  <si>
    <t>04R-003</t>
  </si>
  <si>
    <t>SHEA, MICHAEL P &amp; JULIE A</t>
  </si>
  <si>
    <t>04R-009-A</t>
  </si>
  <si>
    <t>JENSEN, SCOTT T</t>
  </si>
  <si>
    <t>03R-007-10</t>
  </si>
  <si>
    <t>MAINE AUDUBON</t>
  </si>
  <si>
    <t>04U-029</t>
  </si>
  <si>
    <t>06R-005-A</t>
  </si>
  <si>
    <t>09R-024</t>
  </si>
  <si>
    <t>OLIVER, JOYCE A</t>
  </si>
  <si>
    <t>01U-054</t>
  </si>
  <si>
    <t>05R-028</t>
  </si>
  <si>
    <t>06R-005</t>
  </si>
  <si>
    <t>LANG, CHERYL, JORDAN &amp; MERCEDES</t>
  </si>
  <si>
    <t>03U-005</t>
  </si>
  <si>
    <t>01R-001</t>
  </si>
  <si>
    <t>O'CONNOR, MICHAEL T &amp; SUSAN A</t>
  </si>
  <si>
    <t>03R-007-25</t>
  </si>
  <si>
    <t>PACHOWSKY, SAM &amp; MINNA A, ESTATE</t>
  </si>
  <si>
    <t>09U-001</t>
  </si>
  <si>
    <t>HAMMOND, STEVEN A</t>
  </si>
  <si>
    <t>08R-013</t>
  </si>
  <si>
    <t>PAINE, RICHARD P JR, ET AL</t>
  </si>
  <si>
    <t>15U-023</t>
  </si>
  <si>
    <t>PALAZZI, CAROL A, &amp;</t>
  </si>
  <si>
    <t>04R-026-14B</t>
  </si>
  <si>
    <t>PALMER, ROBERT, &amp; SARGENT, HOLLY</t>
  </si>
  <si>
    <t>01U-075</t>
  </si>
  <si>
    <t>03R-001-4A</t>
  </si>
  <si>
    <t>03R-001-4</t>
  </si>
  <si>
    <t>PAQUET, CYNTHIA A</t>
  </si>
  <si>
    <t>10R-031-A</t>
  </si>
  <si>
    <t>PARSONS, JUDITH G</t>
  </si>
  <si>
    <t>01R-006-C</t>
  </si>
  <si>
    <t>PARSONS, MARCUS L III, &amp;</t>
  </si>
  <si>
    <t>05R-021</t>
  </si>
  <si>
    <t>WOOD, DAVID A &amp; JOSEPHINE K</t>
  </si>
  <si>
    <t>01R-033</t>
  </si>
  <si>
    <t>01U-069</t>
  </si>
  <si>
    <t>HILL, SCOTT L &amp; REBECCA L</t>
  </si>
  <si>
    <t>01U-078</t>
  </si>
  <si>
    <t>01U-079</t>
  </si>
  <si>
    <t>SABOL, STEPHEN J FAMILY TRUST</t>
  </si>
  <si>
    <t>14U-029</t>
  </si>
  <si>
    <t>05R-037</t>
  </si>
  <si>
    <t>KENARY, JAMES &amp; MATTHEW, TRUSTEES</t>
  </si>
  <si>
    <t>05R-034</t>
  </si>
  <si>
    <t>WILBUR, DOROTHY L</t>
  </si>
  <si>
    <t>03U-003</t>
  </si>
  <si>
    <t>GOODWIN, M LEE</t>
  </si>
  <si>
    <t>02R-044-H</t>
  </si>
  <si>
    <t>11R-015</t>
  </si>
  <si>
    <t>11R-014</t>
  </si>
  <si>
    <t>SCHWARZ, STEPHEN G, &amp;</t>
  </si>
  <si>
    <t>11R-014-F</t>
  </si>
  <si>
    <t>PELON, ANNE C &amp; MICHAEL P, TRUSTEES</t>
  </si>
  <si>
    <t>07R-020</t>
  </si>
  <si>
    <t>VAILLANCOURT, MICHAEL &amp; KATHERINE</t>
  </si>
  <si>
    <t>02R-017-B</t>
  </si>
  <si>
    <t>MARCO, JOYCE ET AL</t>
  </si>
  <si>
    <t>01R-002</t>
  </si>
  <si>
    <t>HOLBACH, PAUL J &amp; LUCINDA C</t>
  </si>
  <si>
    <t>02R-045-D</t>
  </si>
  <si>
    <t>RICE, WAYNE &amp; ANNE</t>
  </si>
  <si>
    <t>08U-039</t>
  </si>
  <si>
    <t>SUTTON, THERESA, &amp; REALI, MICHAEL</t>
  </si>
  <si>
    <t>08U-041</t>
  </si>
  <si>
    <t>WALSH, GAIL A KESSLER</t>
  </si>
  <si>
    <t>08U-040</t>
  </si>
  <si>
    <t>01U-041</t>
  </si>
  <si>
    <t>PETERSON, ERIC T &amp; MELISSA L</t>
  </si>
  <si>
    <t>13U-021</t>
  </si>
  <si>
    <t>PERRY, MARK</t>
  </si>
  <si>
    <t>09R-031-K</t>
  </si>
  <si>
    <t>LEES, KEVIN M &amp; ANN R</t>
  </si>
  <si>
    <t>08R-019-A</t>
  </si>
  <si>
    <t>PETERS, ANNE A</t>
  </si>
  <si>
    <t>10R-014</t>
  </si>
  <si>
    <t>PETERS, JEFFREY T</t>
  </si>
  <si>
    <t>04R-004-A</t>
  </si>
  <si>
    <t>04R-004</t>
  </si>
  <si>
    <t>ABBOTTS, PHILIP S &amp; DEBORAH C</t>
  </si>
  <si>
    <t>03U-015</t>
  </si>
  <si>
    <t>PETERS, MADALIENNE M, ESTATE</t>
  </si>
  <si>
    <t>03U-017</t>
  </si>
  <si>
    <t>PETERS, PETERS &amp; PETERS</t>
  </si>
  <si>
    <t>10R-013</t>
  </si>
  <si>
    <t>PETERS, WAYNE E &amp; NATALIE D,</t>
  </si>
  <si>
    <t>09U-008</t>
  </si>
  <si>
    <t>RUCH, JUDITH ET AL</t>
  </si>
  <si>
    <t>11R-021</t>
  </si>
  <si>
    <t>MADORE, BRIAN W &amp; BRENDA J</t>
  </si>
  <si>
    <t>11R-002</t>
  </si>
  <si>
    <t>RAILEY, JAMES</t>
  </si>
  <si>
    <t>05R-036</t>
  </si>
  <si>
    <t>PINKHAM, RONALD W</t>
  </si>
  <si>
    <t>HILLTOP DRIVE</t>
  </si>
  <si>
    <t>13U-012</t>
  </si>
  <si>
    <t>PINKHAM, DAVID A &amp; ALAINE L</t>
  </si>
  <si>
    <t>10R-003-A</t>
  </si>
  <si>
    <t>14U-005</t>
  </si>
  <si>
    <t>WAALER, ELIZABETH D &amp; CHRISTOPHER M</t>
  </si>
  <si>
    <t>14U-017</t>
  </si>
  <si>
    <t>PINKHAM, WILLIAM J &amp; DEBRA A</t>
  </si>
  <si>
    <t>11R-028</t>
  </si>
  <si>
    <t>11R-023-B</t>
  </si>
  <si>
    <t>PISANI, ANTHONY M</t>
  </si>
  <si>
    <t>01R-027</t>
  </si>
  <si>
    <t>PLACE, SUSANNA M B</t>
  </si>
  <si>
    <t>11R-021-B</t>
  </si>
  <si>
    <t>PLATOU, JAN S &amp; MARJORIE N, ET AL,</t>
  </si>
  <si>
    <t>15U-015</t>
  </si>
  <si>
    <t>PLUMMER, CARROLL</t>
  </si>
  <si>
    <t>11R-001-E</t>
  </si>
  <si>
    <t>PLUMMER, CHRISTINE E</t>
  </si>
  <si>
    <t>11R-004</t>
  </si>
  <si>
    <t>PLUMMER, ROBERT Q &amp; SUSAN SPENCER</t>
  </si>
  <si>
    <t>11R-001-D</t>
  </si>
  <si>
    <t>PLUMMER, TIMOTHY A &amp; A FAYE</t>
  </si>
  <si>
    <t>LITTLE DUCK ISLAND</t>
  </si>
  <si>
    <t>01R-039</t>
  </si>
  <si>
    <t>BACK RIVER REALTY, LLC</t>
  </si>
  <si>
    <t>13U-050-A</t>
  </si>
  <si>
    <t>FRANCIS, PHILLIP S &amp; DUNN, MARSHA L</t>
  </si>
  <si>
    <t>02R-009</t>
  </si>
  <si>
    <t>13U-006</t>
  </si>
  <si>
    <t>13U-051</t>
  </si>
  <si>
    <t>04R-026-05</t>
  </si>
  <si>
    <t>03R-001-A</t>
  </si>
  <si>
    <t>11R-035</t>
  </si>
  <si>
    <t>KEANE, STEVEN M &amp; LOUISE H</t>
  </si>
  <si>
    <t>03R-001-01B</t>
  </si>
  <si>
    <t>01U-052</t>
  </si>
  <si>
    <t>MUESER-PERT PROPERTY, LLC</t>
  </si>
  <si>
    <t>02R-036</t>
  </si>
  <si>
    <t>WOLLMAR, DOUGLAS S &amp; EVANGELINE L</t>
  </si>
  <si>
    <t>02R-042</t>
  </si>
  <si>
    <t>POWERS, RODDY J &amp; DIANE C, TRUSTEES</t>
  </si>
  <si>
    <t>08U-011</t>
  </si>
  <si>
    <t>PRACHT, FREDERICK W &amp; MURIEL G,</t>
  </si>
  <si>
    <t>07U-017</t>
  </si>
  <si>
    <t>PREBLE, CLARENCE A JR</t>
  </si>
  <si>
    <t>11U-016</t>
  </si>
  <si>
    <t>PROCTOR, ROBERT B &amp; NANCY W, TRUSTEES</t>
  </si>
  <si>
    <t>06U-008</t>
  </si>
  <si>
    <t>PUCCI, GORA, TRUSTEE</t>
  </si>
  <si>
    <t>02R-031-A</t>
  </si>
  <si>
    <t>RACICOT, BRUCE M</t>
  </si>
  <si>
    <t>04R-003-A</t>
  </si>
  <si>
    <t>SASANOA ASSOCIATES, LLC</t>
  </si>
  <si>
    <t>HALL BAY LANE</t>
  </si>
  <si>
    <t>01R-029</t>
  </si>
  <si>
    <t>RAYMOND, FRANCES W &amp; ROBERT M, TTEES</t>
  </si>
  <si>
    <t>03U-022</t>
  </si>
  <si>
    <t>RAYMOND, PAUL</t>
  </si>
  <si>
    <t>LAMB ISLAND LANE</t>
  </si>
  <si>
    <t>05R-030</t>
  </si>
  <si>
    <t>REED, DAVID P &amp; SUSAN H, TRUSTEES</t>
  </si>
  <si>
    <t>05R-041</t>
  </si>
  <si>
    <t>REED, JOHN R &amp; CHRISTINA F</t>
  </si>
  <si>
    <t>13U-035</t>
  </si>
  <si>
    <t>REED, MATTHEW L</t>
  </si>
  <si>
    <t>SON-RAE LANE</t>
  </si>
  <si>
    <t>14U-016</t>
  </si>
  <si>
    <t>MCDOUGAL, DAVID B JR &amp; BARBARA P,</t>
  </si>
  <si>
    <t>16U-018</t>
  </si>
  <si>
    <t>BREITBART, WILLIAM A, TRUSTEE</t>
  </si>
  <si>
    <t>13U-037</t>
  </si>
  <si>
    <t>17U-007</t>
  </si>
  <si>
    <t>RENZ, ARTHUR JOHN III, ET AL</t>
  </si>
  <si>
    <t>BAY CLIFF DRIVE</t>
  </si>
  <si>
    <t>01R-020</t>
  </si>
  <si>
    <t>01R-020-A</t>
  </si>
  <si>
    <t>RESTUCCIA, DOMENIC J &amp; JULIE M, TRUSTEES</t>
  </si>
  <si>
    <t>13U-059</t>
  </si>
  <si>
    <t>REYNOLDS, AGNES M, HEIRS</t>
  </si>
  <si>
    <t>02R-004-A</t>
  </si>
  <si>
    <t>DAVIS, PHILLIPS S</t>
  </si>
  <si>
    <t>14U-042</t>
  </si>
  <si>
    <t>REYNOLDS, CLAIRE E</t>
  </si>
  <si>
    <t>03R-040</t>
  </si>
  <si>
    <t>REYNOLDS, EUGENE A</t>
  </si>
  <si>
    <t>03R-036</t>
  </si>
  <si>
    <t>03R-005</t>
  </si>
  <si>
    <t>03R-019</t>
  </si>
  <si>
    <t>02R-004</t>
  </si>
  <si>
    <t>REYNOLDS, ROSS B, ET AL</t>
  </si>
  <si>
    <t>11R-052-A</t>
  </si>
  <si>
    <t>RICE, JUDITH M</t>
  </si>
  <si>
    <t>15U-004</t>
  </si>
  <si>
    <t>STOLL, SCOTT L</t>
  </si>
  <si>
    <t>DIRIGO DRIVE</t>
  </si>
  <si>
    <t>11R-021-A</t>
  </si>
  <si>
    <t>CRUTE, LAWRESTON C</t>
  </si>
  <si>
    <t>03R-036-D</t>
  </si>
  <si>
    <t>RICKLEY, GEORGE R, TRUSTEE</t>
  </si>
  <si>
    <t>12U-035</t>
  </si>
  <si>
    <t>RIDGWAY, JASON A &amp; SARAH J</t>
  </si>
  <si>
    <t>06U-004</t>
  </si>
  <si>
    <t>17U-002</t>
  </si>
  <si>
    <t>RILEY, JAMES</t>
  </si>
  <si>
    <t>03U-016</t>
  </si>
  <si>
    <t>BOWDOIN, DANA, &amp; VAN LOON, ERIC</t>
  </si>
  <si>
    <t>02R-001</t>
  </si>
  <si>
    <t>SADOVNIKOFF, NICHOLAS &amp; RUBIN, MARCIE ANN</t>
  </si>
  <si>
    <t>06U-002</t>
  </si>
  <si>
    <t>GRAFE, JEROME</t>
  </si>
  <si>
    <t>04R-003-C</t>
  </si>
  <si>
    <t>ROBERTS, JANICE</t>
  </si>
  <si>
    <t>09R-031-F</t>
  </si>
  <si>
    <t>ROBERTS, KENNETH, TRUSTEE</t>
  </si>
  <si>
    <t>11R-014-E</t>
  </si>
  <si>
    <t>17U-022</t>
  </si>
  <si>
    <t>15U-006</t>
  </si>
  <si>
    <t>ROGERS, JAMES</t>
  </si>
  <si>
    <t>15U-013</t>
  </si>
  <si>
    <t>ROSE, NATASHA MARIE, ET AL</t>
  </si>
  <si>
    <t>&amp;127 SAGADAHOC BAY ROAD</t>
  </si>
  <si>
    <t>06R-026</t>
  </si>
  <si>
    <t>ROSENTHAL, RICHARD H</t>
  </si>
  <si>
    <t>05U-009</t>
  </si>
  <si>
    <t>08R-001-07</t>
  </si>
  <si>
    <t>08R-001-09</t>
  </si>
  <si>
    <t>08R-001-08</t>
  </si>
  <si>
    <t>STENQUIST, LYLA R, &amp;</t>
  </si>
  <si>
    <t>07U-035</t>
  </si>
  <si>
    <t>VARNEY, ELAINE E</t>
  </si>
  <si>
    <t>11U-029</t>
  </si>
  <si>
    <t>BELMONTE, JANICE A</t>
  </si>
  <si>
    <t>08R-007</t>
  </si>
  <si>
    <t>RUBIN, MICHAEL, &amp; SOUSA, DOROTHY M</t>
  </si>
  <si>
    <t>04R-026-16</t>
  </si>
  <si>
    <t>PARADISE COTTAGE, LLC</t>
  </si>
  <si>
    <t>12U-033</t>
  </si>
  <si>
    <t>RUNGE, MARY CHRISTINE</t>
  </si>
  <si>
    <t>14U-010</t>
  </si>
  <si>
    <t>03R-040-A</t>
  </si>
  <si>
    <t>04R-003-D</t>
  </si>
  <si>
    <t>BRADFORD, BARTON &amp; ELIZABETH</t>
  </si>
  <si>
    <t>14U-014</t>
  </si>
  <si>
    <t>SANBORN, JEFF</t>
  </si>
  <si>
    <t>08U-026</t>
  </si>
  <si>
    <t>SANDLER, KAREN WILEY</t>
  </si>
  <si>
    <t>11R-008</t>
  </si>
  <si>
    <t>GARGULINSKI, JANE &amp; JOHN</t>
  </si>
  <si>
    <t>11R-005-D</t>
  </si>
  <si>
    <t>SAVOIE, DALE A</t>
  </si>
  <si>
    <t>14U-011</t>
  </si>
  <si>
    <t>SAWYER, GRACE PREBLE</t>
  </si>
  <si>
    <t>11U-016-A</t>
  </si>
  <si>
    <t>SENSOR, EDWARD E &amp; DENISE A</t>
  </si>
  <si>
    <t>13U-049</t>
  </si>
  <si>
    <t>NICOLINO, LEROY P</t>
  </si>
  <si>
    <t>03R-007-02</t>
  </si>
  <si>
    <t>SCHLOSSER, RICHARD &amp; D ELAINE</t>
  </si>
  <si>
    <t>04R-002</t>
  </si>
  <si>
    <t>CLIFFE, J RICHARD &amp; JULIANA</t>
  </si>
  <si>
    <t>WIL'S WAY</t>
  </si>
  <si>
    <t>02R-044-L</t>
  </si>
  <si>
    <t>UNIVERSITY OF MAINE</t>
  </si>
  <si>
    <t>03R-006-A</t>
  </si>
  <si>
    <t>O'HEARN, MARION</t>
  </si>
  <si>
    <t>03R-009</t>
  </si>
  <si>
    <t>03R-010</t>
  </si>
  <si>
    <t>CLARK, ALDEN, TRUSTEE</t>
  </si>
  <si>
    <t>06U-016</t>
  </si>
  <si>
    <t>SEIDMAN, JONATHAN G &amp; KATHA ROSE, TTS</t>
  </si>
  <si>
    <t>01R-006-B</t>
  </si>
  <si>
    <t>SEIDMAN, GAY W</t>
  </si>
  <si>
    <t>01R-006-G</t>
  </si>
  <si>
    <t>SEIDMAN, JONATHAN C</t>
  </si>
  <si>
    <t>01R-006-D</t>
  </si>
  <si>
    <t>SEIDMAN, KATHA R</t>
  </si>
  <si>
    <t>01R-006-F</t>
  </si>
  <si>
    <t>01R-006-H</t>
  </si>
  <si>
    <t>SEIDMAN, NEVA L</t>
  </si>
  <si>
    <t>01R-006-A</t>
  </si>
  <si>
    <t>01R-006</t>
  </si>
  <si>
    <t>SEIDMAN, ROBERT B, ESTATE</t>
  </si>
  <si>
    <t>SEIDMAN LEDGES</t>
  </si>
  <si>
    <t>01R-006-E</t>
  </si>
  <si>
    <t>SERWER, ANDREW E &amp; NICHOLAS J</t>
  </si>
  <si>
    <t>05U-011</t>
  </si>
  <si>
    <t>KIMBALL, PATRICIA F &amp; JONATHAN W</t>
  </si>
  <si>
    <t>04R-026-01B</t>
  </si>
  <si>
    <t>TERELL, TIMOTHY S, TRUSTEE</t>
  </si>
  <si>
    <t>15U-018-A</t>
  </si>
  <si>
    <t>11R-013</t>
  </si>
  <si>
    <t>11R-023</t>
  </si>
  <si>
    <t>11R-030</t>
  </si>
  <si>
    <t>15U-007</t>
  </si>
  <si>
    <t>EPISCOPAL DIOCESE OF MAINE</t>
  </si>
  <si>
    <t>16U-007</t>
  </si>
  <si>
    <t>SHELTON, PHILIP J, &amp; WOOD, AMY P</t>
  </si>
  <si>
    <t>04R-028-A</t>
  </si>
  <si>
    <t>RILEY, JASON J</t>
  </si>
  <si>
    <t>LITTLE JOHN LANE</t>
  </si>
  <si>
    <t>02R-044-M</t>
  </si>
  <si>
    <t>SHERBROOK, MICHAEL V, &amp;</t>
  </si>
  <si>
    <t>SEASCAPE DRIVE</t>
  </si>
  <si>
    <t>09U-013</t>
  </si>
  <si>
    <t>SHEVICK, LAWRENCE</t>
  </si>
  <si>
    <t>03R-001-2</t>
  </si>
  <si>
    <t>SHRUHAN, RONALD N &amp; CYNTHIA M</t>
  </si>
  <si>
    <t>04U-009</t>
  </si>
  <si>
    <t>HOLMES, JOHN C</t>
  </si>
  <si>
    <t>10R-016</t>
  </si>
  <si>
    <t>SIMPSON, DONNA</t>
  </si>
  <si>
    <t>11R-038</t>
  </si>
  <si>
    <t>SKILLINGS, JUDITH A &amp; JOHN C, TRUSTEES</t>
  </si>
  <si>
    <t>05R-031</t>
  </si>
  <si>
    <t>SMITH, ELIZABETH C &amp; DAVID F</t>
  </si>
  <si>
    <t>06U-007</t>
  </si>
  <si>
    <t>SMITH, ANNA W &amp; LOUISE B, ET AL</t>
  </si>
  <si>
    <t>01R-019</t>
  </si>
  <si>
    <t>INDIAN POINT ASSOCIATION, INC</t>
  </si>
  <si>
    <t>08U-019</t>
  </si>
  <si>
    <t>SMITH, AMY B &amp; ABIGAIL M</t>
  </si>
  <si>
    <t>08U-018</t>
  </si>
  <si>
    <t>10R-027</t>
  </si>
  <si>
    <t>SMITH, JOHN M &amp; LOIS A</t>
  </si>
  <si>
    <t>06R-008</t>
  </si>
  <si>
    <t>SMITH, JOSEPH M</t>
  </si>
  <si>
    <t>03R-007-05</t>
  </si>
  <si>
    <t>SMITH, TIMOTHY R &amp; DONNA J T</t>
  </si>
  <si>
    <t>03R-007-24</t>
  </si>
  <si>
    <t>SOLITARIO, JOHN E</t>
  </si>
  <si>
    <t>02R-044-P</t>
  </si>
  <si>
    <t>SONNENSCHEIN, H ADAM</t>
  </si>
  <si>
    <t>14U-033</t>
  </si>
  <si>
    <t>SOULE, DAVID B JR, ET AL</t>
  </si>
  <si>
    <t>08U-005</t>
  </si>
  <si>
    <t>08U-006</t>
  </si>
  <si>
    <t>02R-043</t>
  </si>
  <si>
    <t>SPIEGEL, L POLLOCK</t>
  </si>
  <si>
    <t>03R-007-01</t>
  </si>
  <si>
    <t>GENTILE, GAIL</t>
  </si>
  <si>
    <t>06R-046-A</t>
  </si>
  <si>
    <t>06R-046</t>
  </si>
  <si>
    <t>SPRAGUE, SARAH</t>
  </si>
  <si>
    <t>01R-043</t>
  </si>
  <si>
    <t>SPRIGG, WILLIAM H, TRUSTEE</t>
  </si>
  <si>
    <t>CROW ISLAND</t>
  </si>
  <si>
    <t>11R-006</t>
  </si>
  <si>
    <t>SPURR FAMILY REAL ESTATE LLC</t>
  </si>
  <si>
    <t>03R-003-1</t>
  </si>
  <si>
    <t>03R-004</t>
  </si>
  <si>
    <t>ANNUNZIATA, JEFF JR</t>
  </si>
  <si>
    <t>04R-027</t>
  </si>
  <si>
    <t>AAMODT, METTE</t>
  </si>
  <si>
    <t>04R-027-4</t>
  </si>
  <si>
    <t>START, MICHAEL &amp;</t>
  </si>
  <si>
    <t>14U-021</t>
  </si>
  <si>
    <t>14U-036</t>
  </si>
  <si>
    <t>START, RICHARD P &amp; CAROL J</t>
  </si>
  <si>
    <t>14U-022</t>
  </si>
  <si>
    <t>STAVISH, MARK</t>
  </si>
  <si>
    <t>05R-006-B</t>
  </si>
  <si>
    <t>STEBBINS, JANET J</t>
  </si>
  <si>
    <t>16U-011</t>
  </si>
  <si>
    <t>MOORE, MARTHA S</t>
  </si>
  <si>
    <t>01R-021</t>
  </si>
  <si>
    <t>BROPHY, JOHN R, &amp;</t>
  </si>
  <si>
    <t>12U-007</t>
  </si>
  <si>
    <t>12U-026</t>
  </si>
  <si>
    <t>KELLEY, BRYAN</t>
  </si>
  <si>
    <t>10R-028</t>
  </si>
  <si>
    <t>STEVENS, CYRIL &amp; JANICE</t>
  </si>
  <si>
    <t>11U-008</t>
  </si>
  <si>
    <t>10R-029</t>
  </si>
  <si>
    <t>STEVENS, EVELYN A &amp; TERI L</t>
  </si>
  <si>
    <t>10R-003-B</t>
  </si>
  <si>
    <t>STINSON, LUCY E, TRUSTEE</t>
  </si>
  <si>
    <t>16U-003</t>
  </si>
  <si>
    <t>16U-009</t>
  </si>
  <si>
    <t>STONE, JAMES W</t>
  </si>
  <si>
    <t>15U-020-A</t>
  </si>
  <si>
    <t>STONE, JOHN K P III &amp; ERIN P</t>
  </si>
  <si>
    <t>15U-020-B</t>
  </si>
  <si>
    <t>BRENNAN, PAMELA S &amp; SWANSON, ERIC G &amp;</t>
  </si>
  <si>
    <t>01U-032</t>
  </si>
  <si>
    <t>STONE, ELIZABETH G</t>
  </si>
  <si>
    <t>16U-017</t>
  </si>
  <si>
    <t>EDWARDS, JON H &amp; FOX, NANCY J</t>
  </si>
  <si>
    <t>11R-022</t>
  </si>
  <si>
    <t>STROUT, JOAN D &amp; KENDALL L, TTEES</t>
  </si>
  <si>
    <t>10R-013-A</t>
  </si>
  <si>
    <t>04R-015-F</t>
  </si>
  <si>
    <t>LAPLANTE, EVE, &amp; DORFMAN, DAVID M</t>
  </si>
  <si>
    <t>11R-043</t>
  </si>
  <si>
    <t>PANGBURN, DAVID A</t>
  </si>
  <si>
    <t>11R-011</t>
  </si>
  <si>
    <t>RAYMOND, SCOTT M &amp; MICHELLE D</t>
  </si>
  <si>
    <t>WREN ACRES ROAD</t>
  </si>
  <si>
    <t>06R-035-A1</t>
  </si>
  <si>
    <t>SWAIN REALTY TRUST II</t>
  </si>
  <si>
    <t>06R-036</t>
  </si>
  <si>
    <t>06R-037</t>
  </si>
  <si>
    <t>RAYMOND, ROBERT M &amp; FRANCES W, TTEES</t>
  </si>
  <si>
    <t>06R-035-B</t>
  </si>
  <si>
    <t>SWAIN REALTY TRUST II, ET AL</t>
  </si>
  <si>
    <t>07R-028-A</t>
  </si>
  <si>
    <t>07R-026</t>
  </si>
  <si>
    <t>03U-020</t>
  </si>
  <si>
    <t>SWANSON, BRIAN W</t>
  </si>
  <si>
    <t>11R-019</t>
  </si>
  <si>
    <t>COSMIC COTTAGE, LLC</t>
  </si>
  <si>
    <t>06R-034</t>
  </si>
  <si>
    <t>SWANSON, ERIC G</t>
  </si>
  <si>
    <t>01U-032-A</t>
  </si>
  <si>
    <t>SWANSON, RICHARD</t>
  </si>
  <si>
    <t>08U-001</t>
  </si>
  <si>
    <t>KIESSLING, CARL F III &amp; PAULA D</t>
  </si>
  <si>
    <t>01U-037</t>
  </si>
  <si>
    <t>01U-043</t>
  </si>
  <si>
    <t>SWIFT, PETER NORTON</t>
  </si>
  <si>
    <t>FOREMOTHERS LANE</t>
  </si>
  <si>
    <t>02U-005</t>
  </si>
  <si>
    <t>SWIFT, MARGUERITE M</t>
  </si>
  <si>
    <t>01U-001</t>
  </si>
  <si>
    <t>01U-002</t>
  </si>
  <si>
    <t>TAFT, ALEXANDER &amp; ANN C</t>
  </si>
  <si>
    <t>16U-010</t>
  </si>
  <si>
    <t>05R-003</t>
  </si>
  <si>
    <t>15U-011</t>
  </si>
  <si>
    <t>TAGGART, JONATHAN W, &amp; WITTY, ANNE</t>
  </si>
  <si>
    <t>04R-015-G</t>
  </si>
  <si>
    <t>TARGETT, KENNETH &amp; HELEN</t>
  </si>
  <si>
    <t>11R-017</t>
  </si>
  <si>
    <t>MEANS, JEFFREY L &amp; SUSAN S</t>
  </si>
  <si>
    <t>07U-023</t>
  </si>
  <si>
    <t>TAYLOR, BARBARA E &amp; WILLIAM B</t>
  </si>
  <si>
    <t>09U-006</t>
  </si>
  <si>
    <t>TAYLOR, LOUISE N</t>
  </si>
  <si>
    <t>08R-014-A</t>
  </si>
  <si>
    <t>TAYLOR, WILLIAM M P &amp; LOUISE N</t>
  </si>
  <si>
    <t>08R-014</t>
  </si>
  <si>
    <t>TERRY, ROBERT D, TRUSTEE</t>
  </si>
  <si>
    <t>10U-019</t>
  </si>
  <si>
    <t>10U-018-A</t>
  </si>
  <si>
    <t>MCDIARMID, MICHAEL P &amp; MARGARET E</t>
  </si>
  <si>
    <t>12U-002</t>
  </si>
  <si>
    <t>THIBODEAU, STEPHEN L, ET AL</t>
  </si>
  <si>
    <t>02R-027</t>
  </si>
  <si>
    <t>HELMAN, JONATHAN S</t>
  </si>
  <si>
    <t>02R-021-B</t>
  </si>
  <si>
    <t>ZAROUGIAN, VICTOR, &amp;</t>
  </si>
  <si>
    <t>04R-026-09B</t>
  </si>
  <si>
    <t>06R-053</t>
  </si>
  <si>
    <t>06R-007-B</t>
  </si>
  <si>
    <t>01U-025</t>
  </si>
  <si>
    <t>ocean</t>
  </si>
  <si>
    <t>01U-049</t>
  </si>
  <si>
    <t>01U-050</t>
  </si>
  <si>
    <t>NADEAU, LOUISE</t>
  </si>
  <si>
    <t>03R-007-27</t>
  </si>
  <si>
    <t>TIMPSON, CARL W JR, &amp;</t>
  </si>
  <si>
    <t>03R-007-17</t>
  </si>
  <si>
    <t>TITCOMB, DAVID E &amp; CHRISTINE S</t>
  </si>
  <si>
    <t>01R-026-A</t>
  </si>
  <si>
    <t>TODD FAMILY TRUST</t>
  </si>
  <si>
    <t>02R-035</t>
  </si>
  <si>
    <t>04R-012</t>
  </si>
  <si>
    <t>04R-016</t>
  </si>
  <si>
    <t>04U-026</t>
  </si>
  <si>
    <t>TOUPIN, PAUL R</t>
  </si>
  <si>
    <t>03R-034-A</t>
  </si>
  <si>
    <t>TRABONA, ROBERT J &amp; SHARON E, TRUSTEES</t>
  </si>
  <si>
    <t>04R-015-C</t>
  </si>
  <si>
    <t>TRENCH, WILLIAM C &amp; ELAINE C</t>
  </si>
  <si>
    <t>03U-014</t>
  </si>
  <si>
    <t>TRIMNER, JOHN M &amp; CHRISTA S, TRUSTEES</t>
  </si>
  <si>
    <t>10U-023</t>
  </si>
  <si>
    <t>CRAVEN, RICHARD P</t>
  </si>
  <si>
    <t>11R-014-D</t>
  </si>
  <si>
    <t>SCHMIDT, W</t>
  </si>
  <si>
    <t>01R-008</t>
  </si>
  <si>
    <t>06R-007-E</t>
  </si>
  <si>
    <t>02R-032</t>
  </si>
  <si>
    <t>URQUHART, ELLEN</t>
  </si>
  <si>
    <t>11R-042</t>
  </si>
  <si>
    <t>PACKARD, CHRISTOPHER M &amp; JANE C RICHARDS</t>
  </si>
  <si>
    <t>04R-026-12</t>
  </si>
  <si>
    <t>VAN LOON, ERIC E &amp; LAURIE W</t>
  </si>
  <si>
    <t>02R-003</t>
  </si>
  <si>
    <t>VANDERPUTTEN, EVON M, TRUST</t>
  </si>
  <si>
    <t>05R-034-A</t>
  </si>
  <si>
    <t>FAHRBACH, SUSAN</t>
  </si>
  <si>
    <t>12U-023</t>
  </si>
  <si>
    <t>VILLAMIL, MERCEDES, &amp;</t>
  </si>
  <si>
    <t>07R-008</t>
  </si>
  <si>
    <t>10U-003</t>
  </si>
  <si>
    <t>VON HUENE, ANNE CLAIRE</t>
  </si>
  <si>
    <t>08U-032</t>
  </si>
  <si>
    <t>FEEHAN, MARTHA</t>
  </si>
  <si>
    <t>03R-007-30</t>
  </si>
  <si>
    <t>WAIN, JOHN C JR</t>
  </si>
  <si>
    <t>SPAR ISLAND</t>
  </si>
  <si>
    <t>04R-007</t>
  </si>
  <si>
    <t>04U-005</t>
  </si>
  <si>
    <t>08R-001-01</t>
  </si>
  <si>
    <t>WALKER, L SUSAN, ET AL</t>
  </si>
  <si>
    <t>12U-039</t>
  </si>
  <si>
    <t>WALLER, DAVID J JR, ET AL</t>
  </si>
  <si>
    <t>07R-016</t>
  </si>
  <si>
    <t>BEAGAN, EDWARD</t>
  </si>
  <si>
    <t>09R-022</t>
  </si>
  <si>
    <t>WARD, MARY O'NEIL</t>
  </si>
  <si>
    <t>09R-029</t>
  </si>
  <si>
    <t>MCKINNON, PEGGY S</t>
  </si>
  <si>
    <t>01U-055</t>
  </si>
  <si>
    <t>11R-049</t>
  </si>
  <si>
    <t>GARAGE ON FIVE ISLANDS RD</t>
  </si>
  <si>
    <t>12U-004</t>
  </si>
  <si>
    <t>13U-016</t>
  </si>
  <si>
    <t>GRAFE, JEROME J &amp; SLATTERY, SHANNON K</t>
  </si>
  <si>
    <t>HOPE LANE</t>
  </si>
  <si>
    <t>04R-034-B</t>
  </si>
  <si>
    <t>WREN, SUSAN W, &amp; HOLTWIJK, T H B M</t>
  </si>
  <si>
    <t>06R-015</t>
  </si>
  <si>
    <t>WEBSTER, CLIFFORD S &amp; NORAH S, TRUSTEES</t>
  </si>
  <si>
    <t>08U-023</t>
  </si>
  <si>
    <t>08U-022</t>
  </si>
  <si>
    <t>WEBSTER, ROBERT R</t>
  </si>
  <si>
    <t>08U-027</t>
  </si>
  <si>
    <t>WEBSTER, WILLIAM JR &amp; MOLLY</t>
  </si>
  <si>
    <t>08U-024</t>
  </si>
  <si>
    <t>WEBSTER-GREELEY TRUST</t>
  </si>
  <si>
    <t>06R-024</t>
  </si>
  <si>
    <t>BOISVERT, WILFRED H</t>
  </si>
  <si>
    <t>02R-044-N</t>
  </si>
  <si>
    <t>WEICHSEL, FRANCES L, &amp;</t>
  </si>
  <si>
    <t>02R-044</t>
  </si>
  <si>
    <t>WEINER, ROBIN N, TRUSTEE</t>
  </si>
  <si>
    <t>02R-006</t>
  </si>
  <si>
    <t>02R-007</t>
  </si>
  <si>
    <t>03R-028</t>
  </si>
  <si>
    <t>03R-039</t>
  </si>
  <si>
    <t>5 ISLANDS, LLC</t>
  </si>
  <si>
    <t>11R-036</t>
  </si>
  <si>
    <t>WEYMARN, CONSTANTIN &amp; DMITRI</t>
  </si>
  <si>
    <t>03U-012</t>
  </si>
  <si>
    <t>BROWN, GAIL H</t>
  </si>
  <si>
    <t>10U-013</t>
  </si>
  <si>
    <t>04R-004-B</t>
  </si>
  <si>
    <t>CLARK, MARILYN A &amp; CHRIS M</t>
  </si>
  <si>
    <t>02R-013</t>
  </si>
  <si>
    <t>RYMAN, KYLA M</t>
  </si>
  <si>
    <t>01U-020-A</t>
  </si>
  <si>
    <t>09R-023</t>
  </si>
  <si>
    <t>01U-014</t>
  </si>
  <si>
    <t>01U-016</t>
  </si>
  <si>
    <t>03U-027</t>
  </si>
  <si>
    <t>04R-004-A2</t>
  </si>
  <si>
    <t>WHITE, HAROLD L, TRUSTEE</t>
  </si>
  <si>
    <t>03U-028</t>
  </si>
  <si>
    <t>01U-020</t>
  </si>
  <si>
    <t>01U-018</t>
  </si>
  <si>
    <t>WINSLOW, LAURIE BETH</t>
  </si>
  <si>
    <t>08R-018</t>
  </si>
  <si>
    <t>KNIZESKI, MAXFIELD</t>
  </si>
  <si>
    <t>04R-005</t>
  </si>
  <si>
    <t>01U-045</t>
  </si>
  <si>
    <t>REICH, ALISON</t>
  </si>
  <si>
    <t>13U-054</t>
  </si>
  <si>
    <t>WELCH, JOHN F &amp; GERALDINE C</t>
  </si>
  <si>
    <t>15U-003</t>
  </si>
  <si>
    <t>11R-007</t>
  </si>
  <si>
    <t>WILLIAMS, DAVID A &amp; BONNIE J</t>
  </si>
  <si>
    <t>06U-001</t>
  </si>
  <si>
    <t>10R-012</t>
  </si>
  <si>
    <t>02R-018-A</t>
  </si>
  <si>
    <t>MCINTYRE, KENNETH</t>
  </si>
  <si>
    <t>10R-018</t>
  </si>
  <si>
    <t>WING, GAYNEL M</t>
  </si>
  <si>
    <t>11R-053</t>
  </si>
  <si>
    <t>WINN, MARGARET</t>
  </si>
  <si>
    <t>05R-038</t>
  </si>
  <si>
    <t>HERSANT, ELIZABETH, ESTATE</t>
  </si>
  <si>
    <t>KULIS, DOUGLAS R</t>
  </si>
  <si>
    <t>05R-039</t>
  </si>
  <si>
    <t>WINN, ORIN D</t>
  </si>
  <si>
    <t>WISE, GLENN H &amp; ANNE R</t>
  </si>
  <si>
    <t>15U-008</t>
  </si>
  <si>
    <t>15U-010</t>
  </si>
  <si>
    <t>WITKOWSKI, FRANK</t>
  </si>
  <si>
    <t>13U-025</t>
  </si>
  <si>
    <t>RICHARD, NORMAND L &amp; SUSAN M</t>
  </si>
  <si>
    <t>03R-001-5A</t>
  </si>
  <si>
    <t>WOODRUFF, PETER</t>
  </si>
  <si>
    <t>07R-024</t>
  </si>
  <si>
    <t>06R-035</t>
  </si>
  <si>
    <t>LOEB, LARRY M, &amp; SILBERSTEIN, LINDA R</t>
  </si>
  <si>
    <t>06R-054</t>
  </si>
  <si>
    <t>MAINE ISLAND HOLDINGS LLC</t>
  </si>
  <si>
    <t>13U-042</t>
  </si>
  <si>
    <t>13U-043</t>
  </si>
  <si>
    <t>06R-035-C</t>
  </si>
  <si>
    <t>WRIGHT, ANDREW W &amp; LISA M</t>
  </si>
  <si>
    <t>09U-014</t>
  </si>
  <si>
    <t>CHOWANOKE PARTNERS, LLC</t>
  </si>
  <si>
    <t>06R-045</t>
  </si>
  <si>
    <t>06R-045-A</t>
  </si>
  <si>
    <t>ANDREOTTA, BARBARA S &amp; THOMAS G</t>
  </si>
  <si>
    <t>03R-007-09</t>
  </si>
  <si>
    <t>11R-005-B</t>
  </si>
  <si>
    <t>YANCEY, W GLENN, LIVING TRUST</t>
  </si>
  <si>
    <t>08U-030</t>
  </si>
  <si>
    <t>YOKELSON, ROBERT J</t>
  </si>
  <si>
    <t>07U-039</t>
  </si>
  <si>
    <t>07U-040</t>
  </si>
  <si>
    <t>FAY, DAVID A, &amp; CAMPBELL, ROBEN</t>
  </si>
  <si>
    <t>17U-003</t>
  </si>
  <si>
    <t>LATICI, STEVEN M &amp; LAURA H</t>
  </si>
  <si>
    <t>17U-025</t>
  </si>
  <si>
    <t>NICHOLS, DONALD</t>
  </si>
  <si>
    <t>09R-020</t>
  </si>
  <si>
    <t>DEPOORT, LLC</t>
  </si>
  <si>
    <t>01U-071</t>
  </si>
  <si>
    <t>24 KEEN WAY LLC</t>
  </si>
  <si>
    <t>01U-073</t>
  </si>
  <si>
    <t>04R-026-17A</t>
  </si>
  <si>
    <t>ZAVITZ, PETER K C &amp; PAMELA P</t>
  </si>
  <si>
    <t>15U-012</t>
  </si>
  <si>
    <t>SULLIVAN, VIRGINIA MCDONALD</t>
  </si>
  <si>
    <t>02U-004</t>
  </si>
  <si>
    <t>ZIMMERMAN, RAYMOND C JR</t>
  </si>
  <si>
    <t>14U-023</t>
  </si>
  <si>
    <t>14U-024</t>
  </si>
  <si>
    <t>14U-032</t>
  </si>
  <si>
    <t>14U-035</t>
  </si>
  <si>
    <t>14U-031</t>
  </si>
  <si>
    <t>02R-033</t>
  </si>
  <si>
    <t>02R-034</t>
  </si>
  <si>
    <t>02R-040</t>
  </si>
  <si>
    <t>02R-041-A</t>
  </si>
  <si>
    <t>17U-029</t>
  </si>
  <si>
    <t>03R-024-A</t>
  </si>
  <si>
    <t>BATESON, SUSAN D, TRUSTEE</t>
  </si>
  <si>
    <t>03R-001-5</t>
  </si>
  <si>
    <t>BONNEY, MICHAEL &amp; ALISON</t>
  </si>
  <si>
    <t>11R-047-C</t>
  </si>
  <si>
    <t>BROWN, HAROLD L</t>
  </si>
  <si>
    <t>BROWNS LANE</t>
  </si>
  <si>
    <t>COLLINS, CATHERINE L</t>
  </si>
  <si>
    <t>MARTIN, CHRISTIAN B &amp; LAURIE J</t>
  </si>
  <si>
    <t>MARTIN ROAD</t>
  </si>
  <si>
    <t>01R-005-D</t>
  </si>
  <si>
    <t>TWO CAMPS FAMILY REAL ESTATE TRUST</t>
  </si>
  <si>
    <t>WILLETTE, NINA A &amp; ROBERT R</t>
  </si>
  <si>
    <t>01R-005-F</t>
  </si>
  <si>
    <t>10R-011-A</t>
  </si>
  <si>
    <t>LEVEILLE, DAVID L &amp; SUSAN A</t>
  </si>
  <si>
    <t>09R-012-C</t>
  </si>
  <si>
    <t>OFF INDIAN POINT RD</t>
  </si>
  <si>
    <t>09R-003-A</t>
  </si>
  <si>
    <t>CHALK, JULIE R</t>
  </si>
  <si>
    <t>06R-035-A2</t>
  </si>
  <si>
    <t>06R-018</t>
  </si>
  <si>
    <t>BARTONE, DANA P</t>
  </si>
  <si>
    <t>03R-036-L</t>
  </si>
  <si>
    <t>BARABE, JASON</t>
  </si>
  <si>
    <t>10R-024-B</t>
  </si>
  <si>
    <t>COLLINS, JENNIFER E</t>
  </si>
  <si>
    <t>QUARRY ROAD</t>
  </si>
  <si>
    <t>06R-017-A</t>
  </si>
  <si>
    <t>WILBUR, RICHARD W &amp; DOROTHY L</t>
  </si>
  <si>
    <t>02R-045-I</t>
  </si>
  <si>
    <t>WILLS, BRIAN R</t>
  </si>
  <si>
    <t>03R-034-C</t>
  </si>
  <si>
    <t>BACK RIVER BEND LLC</t>
  </si>
  <si>
    <t>BACK RIVER BEND</t>
  </si>
  <si>
    <t>02R-017-C</t>
  </si>
  <si>
    <t>BROWN, CHARLOTTE E</t>
  </si>
  <si>
    <t>02R-044-R</t>
  </si>
  <si>
    <t>ANTWEILER, RAYMOND W</t>
  </si>
  <si>
    <t>04R-022-A</t>
  </si>
  <si>
    <t>MOORE, CHARLES A</t>
  </si>
  <si>
    <t>11R-005-N</t>
  </si>
  <si>
    <t>APPLETON FAMILY REALTY TRUST</t>
  </si>
  <si>
    <t>02R-044-T</t>
  </si>
  <si>
    <t>AT&amp;T MOBILITY-attn: NREA-TAX 10096349</t>
  </si>
  <si>
    <t>06R-017-ON</t>
  </si>
  <si>
    <t>COASTAL MASONRY &amp; CONTRACTING, INC</t>
  </si>
  <si>
    <t>01R-005-C</t>
  </si>
  <si>
    <t>MARTIN, JAN D SR &amp; MARGARET</t>
  </si>
  <si>
    <t>01R-005-E</t>
  </si>
  <si>
    <t>WERWAISS, ANDREW R &amp; HEIDI P</t>
  </si>
  <si>
    <t>02R-044-Q</t>
  </si>
  <si>
    <t>LOOK, MARCELLA L</t>
  </si>
  <si>
    <t>01R-005-B</t>
  </si>
  <si>
    <t>HABITAT FOR HUMANITY/SEVEN RIVERS MAINE, INC.</t>
  </si>
  <si>
    <t>03R-039-A</t>
  </si>
  <si>
    <t>HAGAN, JOHN M &amp; REBECCA W</t>
  </si>
  <si>
    <t>05R-007-B</t>
  </si>
  <si>
    <t>PEARL, RYAN E</t>
  </si>
  <si>
    <t>05R-009-D</t>
  </si>
  <si>
    <t>BITTAR, NEVILLE &amp; LIA R, TRUSTEES</t>
  </si>
  <si>
    <t>10R-031</t>
  </si>
  <si>
    <t>04R-034-C</t>
  </si>
  <si>
    <t>MACMAHAN, TODD L &amp; TERRI L</t>
  </si>
  <si>
    <t>11R-005-J</t>
  </si>
  <si>
    <t>HALE, KRISTIN L &amp; MCMAHAN, JAMES R III</t>
  </si>
  <si>
    <t>03R-001-01A</t>
  </si>
  <si>
    <t>DEVITO, RICHARD T &amp; JOYCE L, TTEES</t>
  </si>
  <si>
    <t>02R-020-A</t>
  </si>
  <si>
    <t>11R-005-K</t>
  </si>
  <si>
    <t>BROWN, RUFUS E, &amp; BURKE, M THOMASINE</t>
  </si>
  <si>
    <t>RIGGS HILL ROAD</t>
  </si>
  <si>
    <t>17U-012-A</t>
  </si>
  <si>
    <t>AT&amp;T MOBILITY-attn: NREA-TAX 10105987</t>
  </si>
  <si>
    <t>10R-003-B-ON</t>
  </si>
  <si>
    <t>AT&amp;T MOBILITY-attn:NREA-TAX 10108555</t>
  </si>
  <si>
    <t>11R-004-ON</t>
  </si>
  <si>
    <t>02R-017</t>
  </si>
  <si>
    <t>PAGE, DAVID A &amp; SAMANTHA J</t>
  </si>
  <si>
    <t>03R-015-C</t>
  </si>
  <si>
    <t>PEARL, KEVIN D</t>
  </si>
  <si>
    <t>11R-040-B</t>
  </si>
  <si>
    <t>BROWN, PAUL B &amp; CHARLOTTE E.</t>
  </si>
  <si>
    <t>02R-044-J</t>
  </si>
  <si>
    <t>DIMELLA, CATHERINE &amp; JAMES</t>
  </si>
  <si>
    <t>10R-001-B</t>
  </si>
  <si>
    <t>SAVOIE, HEATHER M</t>
  </si>
  <si>
    <t>11R-020-A</t>
  </si>
  <si>
    <t>PELLEGRINI, LUCIA</t>
  </si>
  <si>
    <t>02R-021</t>
  </si>
  <si>
    <t>RUSSELL, ETHAN D</t>
  </si>
  <si>
    <t>03R-036-M</t>
  </si>
  <si>
    <t>CAMPBELL, BYRON W</t>
  </si>
  <si>
    <t>03R-036-N</t>
  </si>
  <si>
    <t>SIMARD, DEBORAH L &amp; ROLAND F</t>
  </si>
  <si>
    <t>ROTUNDA HILL ROAD</t>
  </si>
  <si>
    <t>05R-023-001</t>
  </si>
  <si>
    <t>KISMET PARTNERS, LLC.</t>
  </si>
  <si>
    <t>05R-023-002</t>
  </si>
  <si>
    <t>DEGNAN, PETER J</t>
  </si>
  <si>
    <t>05R-023-003</t>
  </si>
  <si>
    <t>ELLSWORTH, WILLIAM M &amp; CATHLEEN M</t>
  </si>
  <si>
    <t>05R-023-004</t>
  </si>
  <si>
    <t>05R-023-005</t>
  </si>
  <si>
    <t>LOT 6 ROTUNDA HILL, LLC.</t>
  </si>
  <si>
    <t>05R-023-006</t>
  </si>
  <si>
    <t>SAPER, JORDAN P</t>
  </si>
  <si>
    <t>05R-023-007</t>
  </si>
  <si>
    <t>05R-023-008</t>
  </si>
  <si>
    <t>05R-023-009</t>
  </si>
  <si>
    <t>05R-023-010</t>
  </si>
  <si>
    <t>MANN, JEFFREY J. &amp; MELANSON, MICHELE</t>
  </si>
  <si>
    <t>05R-023-011</t>
  </si>
  <si>
    <t>05R-023-012</t>
  </si>
  <si>
    <t>10R-001-C</t>
  </si>
  <si>
    <t>SAVOIE, DALE A &amp; KIMBERLY A</t>
  </si>
  <si>
    <t>11R-020-B</t>
  </si>
  <si>
    <t>10R-003-C</t>
  </si>
  <si>
    <t>COMMON LOT ON RIVER</t>
  </si>
  <si>
    <t>05R-023</t>
  </si>
  <si>
    <t>BOWMAN'S LANDING COMMON LAND</t>
  </si>
  <si>
    <t>BACK RIVER</t>
  </si>
  <si>
    <t>03R-006</t>
  </si>
  <si>
    <t>SMALL, TROY M</t>
  </si>
  <si>
    <t>11R-005-M</t>
  </si>
  <si>
    <t>11R-005-L</t>
  </si>
  <si>
    <t>BONNER, PATRICIA</t>
  </si>
  <si>
    <t>11R-045-B</t>
  </si>
  <si>
    <t>MAGLIOZZI, DANA J &amp; JENNIFER M</t>
  </si>
  <si>
    <t>10R-025-A1</t>
  </si>
  <si>
    <t>05R-007</t>
  </si>
  <si>
    <t>CROSBY, ANGUS M &amp; LAUREN</t>
  </si>
  <si>
    <t>04R-033-A</t>
  </si>
  <si>
    <t>FELIX, MARSHALL P  &amp; MILLER, GWENN A</t>
  </si>
  <si>
    <t>04R-026-A</t>
  </si>
  <si>
    <t>05R-023-A</t>
  </si>
  <si>
    <t>ARLEDGE, ROBERT C</t>
  </si>
  <si>
    <t>10R-018-C</t>
  </si>
  <si>
    <t>SNOWDON, FREDERICK L II &amp; CHRISTY M</t>
  </si>
  <si>
    <t>02R-045-J</t>
  </si>
  <si>
    <t>MACMAHAN LLC</t>
  </si>
  <si>
    <t>15U-018</t>
  </si>
  <si>
    <t>CLARKE, TY E &amp; SHARON J</t>
  </si>
  <si>
    <t>06R-046-D</t>
  </si>
  <si>
    <t>05R-006-E</t>
  </si>
  <si>
    <t>05R-006-F</t>
  </si>
  <si>
    <t>COLLINS, CATHERINE</t>
  </si>
  <si>
    <t>07R-037</t>
  </si>
  <si>
    <t>TAGGART, JONATHAN W &amp;</t>
  </si>
  <si>
    <t>04R-015-H</t>
  </si>
  <si>
    <t>MAGLIOZZI, TANYA M</t>
  </si>
  <si>
    <t>STEVENS LN</t>
  </si>
  <si>
    <t>10R-026-A</t>
  </si>
  <si>
    <t>GOOSE ROCK TRUST</t>
  </si>
  <si>
    <t>11R-047-A</t>
  </si>
  <si>
    <t>HOPCROFT, VIRGINIA W.</t>
  </si>
  <si>
    <t>11R-049-A</t>
  </si>
  <si>
    <t>04R-009</t>
  </si>
  <si>
    <t>GEORGETOWN 2, LLC</t>
  </si>
  <si>
    <t>05R-034-C</t>
  </si>
  <si>
    <t>PELLETIER, NANCY E, TRUSTEE</t>
  </si>
  <si>
    <t>10R-038</t>
  </si>
  <si>
    <t>DARLING, JOHN</t>
  </si>
  <si>
    <t>11U-017</t>
  </si>
  <si>
    <t>HUDSON, LOUISE, TRUSTEE</t>
  </si>
  <si>
    <t>08U-034-1</t>
  </si>
  <si>
    <t>11R-041-ON</t>
  </si>
  <si>
    <t>09R-016-B</t>
  </si>
  <si>
    <t>05R-001-C</t>
  </si>
  <si>
    <t>05R-001-D</t>
  </si>
  <si>
    <t>GOULD, ANNE C</t>
  </si>
  <si>
    <t>08U-008</t>
  </si>
  <si>
    <t>03U-003-A</t>
  </si>
  <si>
    <t>WINNE, LUCAS G &amp; MANDY J</t>
  </si>
  <si>
    <t>03R-035-A</t>
  </si>
  <si>
    <t>07U-028-A</t>
  </si>
  <si>
    <t>ROLAND ROAD</t>
  </si>
  <si>
    <t>03R-031-D</t>
  </si>
  <si>
    <t>MUESER, THEODOR E</t>
  </si>
  <si>
    <t>ROBINHOOD COVE</t>
  </si>
  <si>
    <t>03R-031-B</t>
  </si>
  <si>
    <t>MUESER, KIM T</t>
  </si>
  <si>
    <t>03R-031-C</t>
  </si>
  <si>
    <t>CECERO, ANTHONY</t>
  </si>
  <si>
    <t>02R-045-K</t>
  </si>
  <si>
    <t>FRANCIS, CHRISTOPHER JOHN</t>
  </si>
  <si>
    <t>OVERLOOK LANE</t>
  </si>
  <si>
    <t>02R-017-D</t>
  </si>
  <si>
    <t>GEHAN, BRIAN LUMAN</t>
  </si>
  <si>
    <t>02R-018-C</t>
  </si>
  <si>
    <t>ARCHER, R SCOTT &amp; VIRGINIA M C</t>
  </si>
  <si>
    <t>HENRY RD</t>
  </si>
  <si>
    <t>03R-036-P</t>
  </si>
  <si>
    <t>ADAMS, MICHAEL G &amp; SHANNON LEE</t>
  </si>
  <si>
    <t>FOUR WHEEL DRIVE</t>
  </si>
  <si>
    <t>11R-040-C</t>
  </si>
  <si>
    <t>UPSALL, RICHARD C &amp; VALORIE D</t>
  </si>
  <si>
    <t>FLING'S COVE RD</t>
  </si>
  <si>
    <t>03R-034-D</t>
  </si>
  <si>
    <t>FIVE ISLANDS RD</t>
  </si>
  <si>
    <t>13U-010-C</t>
  </si>
  <si>
    <t>DUFOUR, GEORGE J</t>
  </si>
  <si>
    <t>03R-007-28-A</t>
  </si>
  <si>
    <t>THOMPSON, JEAN B &amp; ERIC S</t>
  </si>
  <si>
    <t>04R-004-A-2</t>
  </si>
  <si>
    <t>FRANCIS, LOREN HART</t>
  </si>
  <si>
    <t>02R-017-E</t>
  </si>
  <si>
    <t>02R-037-B</t>
  </si>
  <si>
    <t>MOORE, DANIEL L</t>
  </si>
  <si>
    <t>11R-005-P</t>
  </si>
  <si>
    <t>03U-015-A</t>
  </si>
  <si>
    <t>02R-037-C</t>
  </si>
  <si>
    <t>04R-033</t>
  </si>
  <si>
    <t>PEARSON, DESTINIE L</t>
  </si>
  <si>
    <t>05R-001-E</t>
  </si>
  <si>
    <t>MAP/LOT</t>
  </si>
  <si>
    <t>ACREAGE</t>
  </si>
  <si>
    <t>OWNER</t>
  </si>
  <si>
    <t>ADDRESS</t>
  </si>
  <si>
    <t>LAND</t>
  </si>
  <si>
    <t>BUILDING</t>
  </si>
  <si>
    <t>TOTAL</t>
  </si>
  <si>
    <t>EXEMPTIONS</t>
  </si>
  <si>
    <t>NET ASSESSMENT</t>
  </si>
  <si>
    <t>TAX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</si>
</sst>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71"/>
  <sheetViews>
    <sheetView tabSelected="1" workbookViewId="0">
      <pane ySplit="1" topLeftCell="A2" activePane="bottomLeft" state="frozen"/>
      <selection pane="bottomLeft" sqref="A1:XFD1"/>
    </sheetView>
  </sheetViews>
  <sheetFormatPr defaultRowHeight="15" x14ac:dyDescent="0.25"/>
  <cols>
    <col min="1" max="1" width="53" bestFit="1" customWidth="1"/>
    <col min="2" max="2" width="5" bestFit="1" customWidth="1"/>
    <col min="3" max="3" width="27.28515625" bestFit="1" customWidth="1"/>
    <col min="4" max="4" width="13.42578125" bestFit="1" customWidth="1"/>
    <col min="5" max="5" width="10" bestFit="1" customWidth="1"/>
    <col min="6" max="6" width="8" bestFit="1" customWidth="1"/>
    <col min="7" max="7" width="10.28515625" bestFit="1" customWidth="1"/>
    <col min="9" max="9" width="14" bestFit="1" customWidth="1"/>
    <col min="10" max="10" width="18.7109375" bestFit="1" customWidth="1"/>
    <col min="11" max="11" width="14.7109375" bestFit="1" customWidth="1"/>
  </cols>
  <sheetData>
    <row r="1" spans="1:11" ht="15.75" x14ac:dyDescent="0.25">
      <c r="A1" s="1" t="s">
        <v>2789</v>
      </c>
      <c r="B1" s="2" t="s">
        <v>2790</v>
      </c>
      <c r="C1" s="2"/>
      <c r="D1" s="1" t="s">
        <v>2787</v>
      </c>
      <c r="E1" s="1" t="s">
        <v>2788</v>
      </c>
      <c r="F1" s="1" t="s">
        <v>2791</v>
      </c>
      <c r="G1" s="1" t="s">
        <v>2792</v>
      </c>
      <c r="H1" s="1" t="s">
        <v>2793</v>
      </c>
      <c r="I1" s="1" t="s">
        <v>2794</v>
      </c>
      <c r="J1" s="1" t="s">
        <v>2795</v>
      </c>
      <c r="K1" s="1" t="s">
        <v>2796</v>
      </c>
    </row>
    <row r="2" spans="1:11" x14ac:dyDescent="0.25">
      <c r="A2" t="s">
        <v>2554</v>
      </c>
      <c r="B2">
        <v>24</v>
      </c>
      <c r="C2" t="s">
        <v>1033</v>
      </c>
      <c r="D2" t="s">
        <v>2555</v>
      </c>
      <c r="E2">
        <v>0.1</v>
      </c>
      <c r="F2">
        <v>183700</v>
      </c>
      <c r="G2">
        <v>80800</v>
      </c>
      <c r="H2">
        <v>264500</v>
      </c>
      <c r="I2">
        <v>0</v>
      </c>
      <c r="J2">
        <v>264500</v>
      </c>
      <c r="K2">
        <f t="shared" ref="K2:K65" si="0">+J2*0.0077</f>
        <v>2036.65</v>
      </c>
    </row>
    <row r="3" spans="1:11" x14ac:dyDescent="0.25">
      <c r="A3" t="s">
        <v>1076</v>
      </c>
      <c r="B3">
        <v>31</v>
      </c>
      <c r="C3" t="s">
        <v>1077</v>
      </c>
      <c r="D3" t="s">
        <v>1078</v>
      </c>
      <c r="E3">
        <v>6.5</v>
      </c>
      <c r="F3">
        <v>520000</v>
      </c>
      <c r="G3">
        <v>240400</v>
      </c>
      <c r="H3">
        <v>760400</v>
      </c>
      <c r="I3">
        <v>0</v>
      </c>
      <c r="J3">
        <v>760400</v>
      </c>
      <c r="K3">
        <f t="shared" si="0"/>
        <v>5855.08</v>
      </c>
    </row>
    <row r="4" spans="1:11" x14ac:dyDescent="0.25">
      <c r="A4" t="s">
        <v>2473</v>
      </c>
      <c r="B4">
        <v>49</v>
      </c>
      <c r="C4" t="s">
        <v>529</v>
      </c>
      <c r="D4" t="s">
        <v>2474</v>
      </c>
      <c r="E4">
        <v>1.24</v>
      </c>
      <c r="F4">
        <v>322600</v>
      </c>
      <c r="G4">
        <v>47800</v>
      </c>
      <c r="H4">
        <v>370400</v>
      </c>
      <c r="I4">
        <v>0</v>
      </c>
      <c r="J4">
        <v>370400</v>
      </c>
      <c r="K4">
        <f t="shared" si="0"/>
        <v>2852.08</v>
      </c>
    </row>
    <row r="5" spans="1:11" x14ac:dyDescent="0.25">
      <c r="A5" t="s">
        <v>2473</v>
      </c>
      <c r="B5">
        <v>49</v>
      </c>
      <c r="C5" t="s">
        <v>529</v>
      </c>
      <c r="D5" t="s">
        <v>2474</v>
      </c>
      <c r="E5">
        <v>0</v>
      </c>
      <c r="F5">
        <v>0</v>
      </c>
      <c r="G5">
        <v>59500</v>
      </c>
      <c r="H5">
        <v>59500</v>
      </c>
      <c r="I5">
        <v>0</v>
      </c>
      <c r="J5">
        <v>59500</v>
      </c>
      <c r="K5">
        <f t="shared" si="0"/>
        <v>458.15000000000003</v>
      </c>
    </row>
    <row r="6" spans="1:11" x14ac:dyDescent="0.25">
      <c r="A6" t="s">
        <v>2284</v>
      </c>
      <c r="D6" t="s">
        <v>2285</v>
      </c>
      <c r="E6">
        <v>11.7</v>
      </c>
      <c r="F6">
        <v>101600</v>
      </c>
      <c r="G6">
        <v>0</v>
      </c>
      <c r="H6">
        <v>101600</v>
      </c>
      <c r="I6">
        <v>0</v>
      </c>
      <c r="J6">
        <v>101600</v>
      </c>
      <c r="K6">
        <f t="shared" si="0"/>
        <v>782.32</v>
      </c>
    </row>
    <row r="7" spans="1:11" x14ac:dyDescent="0.25">
      <c r="A7" t="s">
        <v>2016</v>
      </c>
      <c r="B7">
        <v>12</v>
      </c>
      <c r="C7" t="s">
        <v>111</v>
      </c>
      <c r="D7" t="s">
        <v>2017</v>
      </c>
      <c r="E7">
        <v>3.08</v>
      </c>
      <c r="F7">
        <v>224400</v>
      </c>
      <c r="G7">
        <v>161500</v>
      </c>
      <c r="H7">
        <v>385900</v>
      </c>
      <c r="I7">
        <v>20000</v>
      </c>
      <c r="J7">
        <v>365900</v>
      </c>
      <c r="K7">
        <f t="shared" si="0"/>
        <v>2817.4300000000003</v>
      </c>
    </row>
    <row r="8" spans="1:11" x14ac:dyDescent="0.25">
      <c r="A8" t="s">
        <v>649</v>
      </c>
      <c r="B8">
        <v>6</v>
      </c>
      <c r="C8" t="s">
        <v>650</v>
      </c>
      <c r="D8" t="s">
        <v>651</v>
      </c>
      <c r="E8">
        <v>0.15</v>
      </c>
      <c r="F8">
        <v>184000</v>
      </c>
      <c r="G8">
        <v>78200</v>
      </c>
      <c r="H8">
        <v>262200</v>
      </c>
      <c r="I8">
        <v>0</v>
      </c>
      <c r="J8">
        <v>262200</v>
      </c>
      <c r="K8">
        <f t="shared" si="0"/>
        <v>2018.94</v>
      </c>
    </row>
    <row r="9" spans="1:11" x14ac:dyDescent="0.25">
      <c r="A9" t="s">
        <v>1458</v>
      </c>
      <c r="C9" t="s">
        <v>779</v>
      </c>
      <c r="D9" t="s">
        <v>1459</v>
      </c>
      <c r="E9">
        <v>1.82</v>
      </c>
      <c r="F9">
        <v>84200</v>
      </c>
      <c r="G9">
        <v>0</v>
      </c>
      <c r="H9">
        <v>84200</v>
      </c>
      <c r="I9">
        <v>0</v>
      </c>
      <c r="J9">
        <v>84200</v>
      </c>
      <c r="K9">
        <f t="shared" si="0"/>
        <v>648.34</v>
      </c>
    </row>
    <row r="10" spans="1:11" x14ac:dyDescent="0.25">
      <c r="A10" t="s">
        <v>1624</v>
      </c>
      <c r="B10">
        <v>246</v>
      </c>
      <c r="C10" t="s">
        <v>240</v>
      </c>
      <c r="D10" t="s">
        <v>1625</v>
      </c>
      <c r="E10">
        <v>1.7</v>
      </c>
      <c r="F10">
        <v>94100</v>
      </c>
      <c r="G10">
        <v>177100</v>
      </c>
      <c r="H10">
        <v>271200</v>
      </c>
      <c r="I10">
        <v>20000</v>
      </c>
      <c r="J10">
        <v>251200</v>
      </c>
      <c r="K10">
        <f t="shared" si="0"/>
        <v>1934.24</v>
      </c>
    </row>
    <row r="11" spans="1:11" x14ac:dyDescent="0.25">
      <c r="A11" t="s">
        <v>2765</v>
      </c>
      <c r="B11">
        <v>5</v>
      </c>
      <c r="C11" t="s">
        <v>2766</v>
      </c>
      <c r="D11" t="s">
        <v>2767</v>
      </c>
      <c r="E11">
        <v>5.25</v>
      </c>
      <c r="F11">
        <v>93300</v>
      </c>
      <c r="G11">
        <v>223100</v>
      </c>
      <c r="H11">
        <v>316400</v>
      </c>
      <c r="I11">
        <v>0</v>
      </c>
      <c r="J11">
        <v>316400</v>
      </c>
      <c r="K11">
        <f t="shared" si="0"/>
        <v>2436.2800000000002</v>
      </c>
    </row>
    <row r="12" spans="1:11" x14ac:dyDescent="0.25">
      <c r="A12" t="s">
        <v>1565</v>
      </c>
      <c r="B12">
        <v>28</v>
      </c>
      <c r="C12" t="s">
        <v>624</v>
      </c>
      <c r="D12" t="s">
        <v>1566</v>
      </c>
      <c r="E12">
        <v>0.53</v>
      </c>
      <c r="F12">
        <v>251200</v>
      </c>
      <c r="G12">
        <v>68200</v>
      </c>
      <c r="H12">
        <v>319400</v>
      </c>
      <c r="I12">
        <v>0</v>
      </c>
      <c r="J12">
        <v>319400</v>
      </c>
      <c r="K12">
        <f t="shared" si="0"/>
        <v>2459.38</v>
      </c>
    </row>
    <row r="13" spans="1:11" x14ac:dyDescent="0.25">
      <c r="A13" t="s">
        <v>1565</v>
      </c>
      <c r="D13" t="s">
        <v>1566</v>
      </c>
      <c r="E13">
        <v>0</v>
      </c>
      <c r="F13">
        <v>0</v>
      </c>
      <c r="G13">
        <v>185900</v>
      </c>
      <c r="H13">
        <v>185900</v>
      </c>
      <c r="I13">
        <v>0</v>
      </c>
      <c r="J13">
        <v>185900</v>
      </c>
      <c r="K13">
        <f t="shared" si="0"/>
        <v>1431.43</v>
      </c>
    </row>
    <row r="14" spans="1:11" x14ac:dyDescent="0.25">
      <c r="A14" t="s">
        <v>290</v>
      </c>
      <c r="B14">
        <v>805</v>
      </c>
      <c r="C14" t="s">
        <v>2</v>
      </c>
      <c r="D14" t="s">
        <v>291</v>
      </c>
      <c r="E14">
        <v>0.36</v>
      </c>
      <c r="F14">
        <v>60000</v>
      </c>
      <c r="G14">
        <v>85200</v>
      </c>
      <c r="H14">
        <v>145200</v>
      </c>
      <c r="I14">
        <v>20000</v>
      </c>
      <c r="J14">
        <v>125200</v>
      </c>
      <c r="K14">
        <f t="shared" si="0"/>
        <v>964.04000000000008</v>
      </c>
    </row>
    <row r="15" spans="1:11" x14ac:dyDescent="0.25">
      <c r="A15" t="s">
        <v>1170</v>
      </c>
      <c r="B15">
        <v>24</v>
      </c>
      <c r="C15" t="s">
        <v>382</v>
      </c>
      <c r="D15" t="s">
        <v>1171</v>
      </c>
      <c r="E15">
        <v>0.63</v>
      </c>
      <c r="F15">
        <v>111800</v>
      </c>
      <c r="G15">
        <v>106200</v>
      </c>
      <c r="H15">
        <v>218000</v>
      </c>
      <c r="I15">
        <v>0</v>
      </c>
      <c r="J15">
        <v>218000</v>
      </c>
      <c r="K15">
        <f t="shared" si="0"/>
        <v>1678.6000000000001</v>
      </c>
    </row>
    <row r="16" spans="1:11" x14ac:dyDescent="0.25">
      <c r="A16" t="s">
        <v>654</v>
      </c>
      <c r="B16">
        <v>234</v>
      </c>
      <c r="C16" t="s">
        <v>123</v>
      </c>
      <c r="D16" t="s">
        <v>655</v>
      </c>
      <c r="E16">
        <v>9.3000000000000007</v>
      </c>
      <c r="F16">
        <v>126500</v>
      </c>
      <c r="G16">
        <v>13300</v>
      </c>
      <c r="H16">
        <v>139800</v>
      </c>
      <c r="I16">
        <v>0</v>
      </c>
      <c r="J16">
        <v>139800</v>
      </c>
      <c r="K16">
        <f t="shared" si="0"/>
        <v>1076.46</v>
      </c>
    </row>
    <row r="17" spans="1:11" x14ac:dyDescent="0.25">
      <c r="A17" t="s">
        <v>475</v>
      </c>
      <c r="B17">
        <v>26</v>
      </c>
      <c r="C17" t="s">
        <v>382</v>
      </c>
      <c r="D17" t="s">
        <v>476</v>
      </c>
      <c r="E17">
        <v>0.46</v>
      </c>
      <c r="F17">
        <v>158800</v>
      </c>
      <c r="G17">
        <v>160600</v>
      </c>
      <c r="H17">
        <v>319400</v>
      </c>
      <c r="I17">
        <v>0</v>
      </c>
      <c r="J17">
        <v>319400</v>
      </c>
      <c r="K17">
        <f t="shared" si="0"/>
        <v>2459.38</v>
      </c>
    </row>
    <row r="18" spans="1:11" x14ac:dyDescent="0.25">
      <c r="A18" t="s">
        <v>656</v>
      </c>
      <c r="B18">
        <v>41</v>
      </c>
      <c r="C18" t="s">
        <v>657</v>
      </c>
      <c r="D18" t="s">
        <v>658</v>
      </c>
      <c r="E18">
        <v>0.28999999999999998</v>
      </c>
      <c r="F18">
        <v>238600</v>
      </c>
      <c r="G18">
        <v>151800</v>
      </c>
      <c r="H18">
        <v>390400</v>
      </c>
      <c r="I18">
        <v>0</v>
      </c>
      <c r="J18">
        <v>390400</v>
      </c>
      <c r="K18">
        <f t="shared" si="0"/>
        <v>3006.08</v>
      </c>
    </row>
    <row r="19" spans="1:11" x14ac:dyDescent="0.25">
      <c r="A19" t="s">
        <v>659</v>
      </c>
      <c r="B19">
        <v>2</v>
      </c>
      <c r="C19" t="s">
        <v>100</v>
      </c>
      <c r="D19" t="s">
        <v>660</v>
      </c>
      <c r="E19">
        <v>0.32</v>
      </c>
      <c r="F19">
        <v>287800</v>
      </c>
      <c r="G19">
        <v>94300</v>
      </c>
      <c r="H19">
        <v>382100</v>
      </c>
      <c r="I19">
        <v>0</v>
      </c>
      <c r="J19">
        <v>382100</v>
      </c>
      <c r="K19">
        <f t="shared" si="0"/>
        <v>2942.17</v>
      </c>
    </row>
    <row r="20" spans="1:11" x14ac:dyDescent="0.25">
      <c r="A20" t="s">
        <v>659</v>
      </c>
      <c r="D20" t="s">
        <v>661</v>
      </c>
      <c r="E20">
        <v>0.32</v>
      </c>
      <c r="F20">
        <v>267800</v>
      </c>
      <c r="G20">
        <v>0</v>
      </c>
      <c r="H20">
        <v>267800</v>
      </c>
      <c r="I20">
        <v>0</v>
      </c>
      <c r="J20">
        <v>267800</v>
      </c>
      <c r="K20">
        <f t="shared" si="0"/>
        <v>2062.06</v>
      </c>
    </row>
    <row r="21" spans="1:11" x14ac:dyDescent="0.25">
      <c r="A21" t="s">
        <v>2538</v>
      </c>
      <c r="B21">
        <v>5</v>
      </c>
      <c r="C21" t="s">
        <v>691</v>
      </c>
      <c r="D21" t="s">
        <v>2539</v>
      </c>
      <c r="E21">
        <v>5.2</v>
      </c>
      <c r="F21">
        <v>103600</v>
      </c>
      <c r="G21">
        <v>361300</v>
      </c>
      <c r="H21">
        <v>464900</v>
      </c>
      <c r="I21">
        <v>20000</v>
      </c>
      <c r="J21">
        <v>444900</v>
      </c>
      <c r="K21">
        <f t="shared" si="0"/>
        <v>3425.73</v>
      </c>
    </row>
    <row r="22" spans="1:11" x14ac:dyDescent="0.25">
      <c r="A22" t="s">
        <v>2282</v>
      </c>
      <c r="B22">
        <v>190</v>
      </c>
      <c r="C22" t="s">
        <v>201</v>
      </c>
      <c r="D22" t="s">
        <v>2283</v>
      </c>
      <c r="E22">
        <v>9.8000000000000007</v>
      </c>
      <c r="F22">
        <v>112800</v>
      </c>
      <c r="G22">
        <v>161200</v>
      </c>
      <c r="H22">
        <v>274000</v>
      </c>
      <c r="I22">
        <v>0</v>
      </c>
      <c r="J22">
        <v>274000</v>
      </c>
      <c r="K22">
        <f t="shared" si="0"/>
        <v>2109.8000000000002</v>
      </c>
    </row>
    <row r="23" spans="1:11" x14ac:dyDescent="0.25">
      <c r="A23" t="s">
        <v>664</v>
      </c>
      <c r="B23">
        <v>838</v>
      </c>
      <c r="C23" t="s">
        <v>2</v>
      </c>
      <c r="D23" t="s">
        <v>665</v>
      </c>
      <c r="E23">
        <v>0.06</v>
      </c>
      <c r="F23">
        <v>28600</v>
      </c>
      <c r="G23">
        <v>67600</v>
      </c>
      <c r="H23">
        <v>96200</v>
      </c>
      <c r="I23">
        <v>0</v>
      </c>
      <c r="J23">
        <v>96200</v>
      </c>
      <c r="K23">
        <f t="shared" si="0"/>
        <v>740.74</v>
      </c>
    </row>
    <row r="24" spans="1:11" x14ac:dyDescent="0.25">
      <c r="A24" t="s">
        <v>666</v>
      </c>
      <c r="B24">
        <v>232</v>
      </c>
      <c r="C24" t="s">
        <v>123</v>
      </c>
      <c r="D24" t="s">
        <v>667</v>
      </c>
      <c r="E24">
        <v>7.7</v>
      </c>
      <c r="F24">
        <v>128100</v>
      </c>
      <c r="G24">
        <v>37100</v>
      </c>
      <c r="H24">
        <v>165200</v>
      </c>
      <c r="I24">
        <v>20000</v>
      </c>
      <c r="J24">
        <v>145200</v>
      </c>
      <c r="K24">
        <f t="shared" si="0"/>
        <v>1118.04</v>
      </c>
    </row>
    <row r="25" spans="1:11" x14ac:dyDescent="0.25">
      <c r="A25" t="s">
        <v>2610</v>
      </c>
      <c r="D25" t="s">
        <v>2611</v>
      </c>
      <c r="E25">
        <v>2.72</v>
      </c>
      <c r="F25">
        <v>82900</v>
      </c>
      <c r="G25">
        <v>0</v>
      </c>
      <c r="H25">
        <v>82900</v>
      </c>
      <c r="I25">
        <v>0</v>
      </c>
      <c r="J25">
        <v>82900</v>
      </c>
      <c r="K25">
        <f t="shared" si="0"/>
        <v>638.33000000000004</v>
      </c>
    </row>
    <row r="26" spans="1:11" x14ac:dyDescent="0.25">
      <c r="A26" t="s">
        <v>668</v>
      </c>
      <c r="B26">
        <v>144</v>
      </c>
      <c r="C26" t="s">
        <v>669</v>
      </c>
      <c r="D26" t="s">
        <v>670</v>
      </c>
      <c r="E26">
        <v>1.65</v>
      </c>
      <c r="F26">
        <v>458500</v>
      </c>
      <c r="G26">
        <v>141900</v>
      </c>
      <c r="H26">
        <v>600400</v>
      </c>
      <c r="I26">
        <v>0</v>
      </c>
      <c r="J26">
        <v>600400</v>
      </c>
      <c r="K26">
        <f t="shared" si="0"/>
        <v>4623.08</v>
      </c>
    </row>
    <row r="27" spans="1:11" x14ac:dyDescent="0.25">
      <c r="A27" t="s">
        <v>668</v>
      </c>
      <c r="D27" t="s">
        <v>671</v>
      </c>
      <c r="E27">
        <v>68</v>
      </c>
      <c r="F27">
        <v>191200</v>
      </c>
      <c r="G27">
        <v>0</v>
      </c>
      <c r="H27">
        <v>191200</v>
      </c>
      <c r="I27">
        <v>0</v>
      </c>
      <c r="J27">
        <v>191200</v>
      </c>
      <c r="K27">
        <f t="shared" si="0"/>
        <v>1472.24</v>
      </c>
    </row>
    <row r="28" spans="1:11" x14ac:dyDescent="0.25">
      <c r="A28" t="s">
        <v>2614</v>
      </c>
      <c r="B28">
        <v>35</v>
      </c>
      <c r="C28" t="s">
        <v>2192</v>
      </c>
      <c r="D28" t="s">
        <v>2615</v>
      </c>
      <c r="E28">
        <v>2.0299999999999998</v>
      </c>
      <c r="F28">
        <v>95500</v>
      </c>
      <c r="G28">
        <v>171300</v>
      </c>
      <c r="H28">
        <v>266800</v>
      </c>
      <c r="I28">
        <v>0</v>
      </c>
      <c r="J28">
        <v>266800</v>
      </c>
      <c r="K28">
        <f t="shared" si="0"/>
        <v>2054.36</v>
      </c>
    </row>
    <row r="29" spans="1:11" x14ac:dyDescent="0.25">
      <c r="A29" t="s">
        <v>674</v>
      </c>
      <c r="D29" t="s">
        <v>675</v>
      </c>
      <c r="E29">
        <v>2.1</v>
      </c>
      <c r="F29">
        <v>185500</v>
      </c>
      <c r="G29">
        <v>0</v>
      </c>
      <c r="H29">
        <v>185500</v>
      </c>
      <c r="I29">
        <v>0</v>
      </c>
      <c r="J29">
        <v>185500</v>
      </c>
      <c r="K29">
        <f t="shared" si="0"/>
        <v>1428.3500000000001</v>
      </c>
    </row>
    <row r="30" spans="1:11" x14ac:dyDescent="0.25">
      <c r="A30" t="s">
        <v>2762</v>
      </c>
      <c r="C30" t="s">
        <v>2763</v>
      </c>
      <c r="D30" t="s">
        <v>2764</v>
      </c>
      <c r="E30">
        <v>2.0299999999999998</v>
      </c>
      <c r="F30">
        <v>80500</v>
      </c>
      <c r="G30">
        <v>1400</v>
      </c>
      <c r="H30">
        <v>81900</v>
      </c>
      <c r="I30">
        <v>0</v>
      </c>
      <c r="J30">
        <v>81900</v>
      </c>
      <c r="K30">
        <f t="shared" si="0"/>
        <v>630.63</v>
      </c>
    </row>
    <row r="31" spans="1:11" x14ac:dyDescent="0.25">
      <c r="A31" t="s">
        <v>2708</v>
      </c>
      <c r="B31">
        <v>1119</v>
      </c>
      <c r="C31" t="s">
        <v>2</v>
      </c>
      <c r="D31" t="s">
        <v>2709</v>
      </c>
      <c r="E31">
        <v>10.15</v>
      </c>
      <c r="F31">
        <v>91900</v>
      </c>
      <c r="G31">
        <v>171900</v>
      </c>
      <c r="H31">
        <v>263800</v>
      </c>
      <c r="I31">
        <v>26000</v>
      </c>
      <c r="J31">
        <v>237800</v>
      </c>
      <c r="K31">
        <f t="shared" si="0"/>
        <v>1831.06</v>
      </c>
    </row>
    <row r="32" spans="1:11" x14ac:dyDescent="0.25">
      <c r="A32" t="s">
        <v>1780</v>
      </c>
      <c r="B32">
        <v>1123</v>
      </c>
      <c r="C32" t="s">
        <v>2</v>
      </c>
      <c r="D32" t="s">
        <v>1781</v>
      </c>
      <c r="E32">
        <v>3.33</v>
      </c>
      <c r="F32">
        <v>99600</v>
      </c>
      <c r="G32">
        <v>384700</v>
      </c>
      <c r="H32">
        <v>484300</v>
      </c>
      <c r="I32">
        <v>0</v>
      </c>
      <c r="J32">
        <v>484300</v>
      </c>
      <c r="K32">
        <f t="shared" si="0"/>
        <v>3729.11</v>
      </c>
    </row>
    <row r="33" spans="1:11" x14ac:dyDescent="0.25">
      <c r="A33" t="s">
        <v>839</v>
      </c>
      <c r="B33">
        <v>105</v>
      </c>
      <c r="C33" t="s">
        <v>77</v>
      </c>
      <c r="D33" t="s">
        <v>840</v>
      </c>
      <c r="E33">
        <v>0.77</v>
      </c>
      <c r="F33">
        <v>64400</v>
      </c>
      <c r="G33">
        <v>160900</v>
      </c>
      <c r="H33">
        <v>225300</v>
      </c>
      <c r="I33">
        <v>20000</v>
      </c>
      <c r="J33">
        <v>205300</v>
      </c>
      <c r="K33">
        <f t="shared" si="0"/>
        <v>1580.81</v>
      </c>
    </row>
    <row r="34" spans="1:11" x14ac:dyDescent="0.25">
      <c r="A34" t="s">
        <v>948</v>
      </c>
      <c r="B34">
        <v>1440</v>
      </c>
      <c r="C34" t="s">
        <v>2</v>
      </c>
      <c r="D34" t="s">
        <v>949</v>
      </c>
      <c r="E34">
        <v>0.15</v>
      </c>
      <c r="F34">
        <v>268300</v>
      </c>
      <c r="G34">
        <v>95800</v>
      </c>
      <c r="H34">
        <v>364100</v>
      </c>
      <c r="I34">
        <v>0</v>
      </c>
      <c r="J34">
        <v>364100</v>
      </c>
      <c r="K34">
        <f t="shared" si="0"/>
        <v>2803.57</v>
      </c>
    </row>
    <row r="35" spans="1:11" x14ac:dyDescent="0.25">
      <c r="A35" t="s">
        <v>2616</v>
      </c>
      <c r="C35" t="s">
        <v>2599</v>
      </c>
      <c r="D35" t="s">
        <v>2617</v>
      </c>
      <c r="E35">
        <v>0</v>
      </c>
      <c r="F35">
        <v>0</v>
      </c>
      <c r="G35">
        <v>80000</v>
      </c>
      <c r="H35">
        <v>80000</v>
      </c>
      <c r="I35">
        <v>0</v>
      </c>
      <c r="J35">
        <v>80000</v>
      </c>
      <c r="K35">
        <f t="shared" si="0"/>
        <v>616</v>
      </c>
    </row>
    <row r="36" spans="1:11" x14ac:dyDescent="0.25">
      <c r="A36" t="s">
        <v>2645</v>
      </c>
      <c r="C36" t="s">
        <v>2</v>
      </c>
      <c r="D36" t="s">
        <v>2646</v>
      </c>
      <c r="E36">
        <v>0</v>
      </c>
      <c r="F36">
        <v>0</v>
      </c>
      <c r="G36">
        <v>90000</v>
      </c>
      <c r="H36">
        <v>90000</v>
      </c>
      <c r="I36">
        <v>0</v>
      </c>
      <c r="J36">
        <v>90000</v>
      </c>
      <c r="K36">
        <f t="shared" si="0"/>
        <v>693</v>
      </c>
    </row>
    <row r="37" spans="1:11" x14ac:dyDescent="0.25">
      <c r="A37" t="s">
        <v>2647</v>
      </c>
      <c r="C37" t="s">
        <v>222</v>
      </c>
      <c r="D37" t="s">
        <v>2648</v>
      </c>
      <c r="E37">
        <v>0</v>
      </c>
      <c r="F37">
        <v>0</v>
      </c>
      <c r="G37">
        <v>80000</v>
      </c>
      <c r="H37">
        <v>80000</v>
      </c>
      <c r="I37">
        <v>0</v>
      </c>
      <c r="J37">
        <v>80000</v>
      </c>
      <c r="K37">
        <f t="shared" si="0"/>
        <v>616</v>
      </c>
    </row>
    <row r="38" spans="1:11" x14ac:dyDescent="0.25">
      <c r="A38" t="s">
        <v>680</v>
      </c>
      <c r="B38">
        <v>106</v>
      </c>
      <c r="C38" t="s">
        <v>105</v>
      </c>
      <c r="D38" t="s">
        <v>681</v>
      </c>
      <c r="E38">
        <v>5.9</v>
      </c>
      <c r="F38">
        <v>269100</v>
      </c>
      <c r="G38">
        <v>183300</v>
      </c>
      <c r="H38">
        <v>452400</v>
      </c>
      <c r="I38">
        <v>20000</v>
      </c>
      <c r="J38">
        <v>432400</v>
      </c>
      <c r="K38">
        <f t="shared" si="0"/>
        <v>3329.48</v>
      </c>
    </row>
    <row r="39" spans="1:11" x14ac:dyDescent="0.25">
      <c r="A39" t="s">
        <v>69</v>
      </c>
      <c r="B39">
        <v>2</v>
      </c>
      <c r="C39" t="s">
        <v>70</v>
      </c>
      <c r="D39" t="s">
        <v>71</v>
      </c>
      <c r="E39">
        <v>2.25</v>
      </c>
      <c r="F39">
        <v>96300</v>
      </c>
      <c r="G39">
        <v>126800</v>
      </c>
      <c r="H39">
        <v>223100</v>
      </c>
      <c r="I39">
        <v>26000</v>
      </c>
      <c r="J39">
        <v>197100</v>
      </c>
      <c r="K39">
        <f t="shared" si="0"/>
        <v>1517.67</v>
      </c>
    </row>
    <row r="40" spans="1:11" x14ac:dyDescent="0.25">
      <c r="A40" t="s">
        <v>2605</v>
      </c>
      <c r="B40">
        <v>112</v>
      </c>
      <c r="C40" t="s">
        <v>2606</v>
      </c>
      <c r="D40" t="s">
        <v>2607</v>
      </c>
      <c r="E40">
        <v>3</v>
      </c>
      <c r="F40">
        <v>98700</v>
      </c>
      <c r="G40">
        <v>401500</v>
      </c>
      <c r="H40">
        <v>500200</v>
      </c>
      <c r="I40">
        <v>0</v>
      </c>
      <c r="J40">
        <v>500200</v>
      </c>
      <c r="K40">
        <f t="shared" si="0"/>
        <v>3851.54</v>
      </c>
    </row>
    <row r="41" spans="1:11" x14ac:dyDescent="0.25">
      <c r="A41" t="s">
        <v>2056</v>
      </c>
      <c r="B41">
        <v>10</v>
      </c>
      <c r="C41" t="s">
        <v>250</v>
      </c>
      <c r="D41" t="s">
        <v>2057</v>
      </c>
      <c r="E41">
        <v>0.1</v>
      </c>
      <c r="F41">
        <v>174100</v>
      </c>
      <c r="G41">
        <v>83600</v>
      </c>
      <c r="H41">
        <v>257700</v>
      </c>
      <c r="I41">
        <v>0</v>
      </c>
      <c r="J41">
        <v>257700</v>
      </c>
      <c r="K41">
        <f t="shared" si="0"/>
        <v>1984.29</v>
      </c>
    </row>
    <row r="42" spans="1:11" x14ac:dyDescent="0.25">
      <c r="A42" t="s">
        <v>2056</v>
      </c>
      <c r="B42">
        <v>14</v>
      </c>
      <c r="C42" t="s">
        <v>250</v>
      </c>
      <c r="D42" t="s">
        <v>2061</v>
      </c>
      <c r="E42">
        <v>0.5</v>
      </c>
      <c r="F42">
        <v>594200</v>
      </c>
      <c r="G42">
        <v>160700</v>
      </c>
      <c r="H42">
        <v>754900</v>
      </c>
      <c r="I42">
        <v>0</v>
      </c>
      <c r="J42">
        <v>754900</v>
      </c>
      <c r="K42">
        <f t="shared" si="0"/>
        <v>5812.7300000000005</v>
      </c>
    </row>
    <row r="43" spans="1:11" x14ac:dyDescent="0.25">
      <c r="A43" t="s">
        <v>2056</v>
      </c>
      <c r="B43">
        <v>11</v>
      </c>
      <c r="C43" t="s">
        <v>250</v>
      </c>
      <c r="D43" t="s">
        <v>2061</v>
      </c>
      <c r="E43">
        <v>0</v>
      </c>
      <c r="F43">
        <v>0</v>
      </c>
      <c r="G43">
        <v>95600</v>
      </c>
      <c r="H43">
        <v>95600</v>
      </c>
      <c r="I43">
        <v>0</v>
      </c>
      <c r="J43">
        <v>95600</v>
      </c>
      <c r="K43">
        <f t="shared" si="0"/>
        <v>736.12</v>
      </c>
    </row>
    <row r="44" spans="1:11" x14ac:dyDescent="0.25">
      <c r="A44" t="s">
        <v>260</v>
      </c>
      <c r="B44">
        <v>20</v>
      </c>
      <c r="C44" t="s">
        <v>2</v>
      </c>
      <c r="D44" t="s">
        <v>261</v>
      </c>
      <c r="E44">
        <v>4</v>
      </c>
      <c r="F44">
        <v>223600</v>
      </c>
      <c r="G44">
        <v>220200</v>
      </c>
      <c r="H44">
        <v>443800</v>
      </c>
      <c r="I44">
        <v>0</v>
      </c>
      <c r="J44">
        <v>443800</v>
      </c>
      <c r="K44">
        <f t="shared" si="0"/>
        <v>3417.26</v>
      </c>
    </row>
    <row r="45" spans="1:11" x14ac:dyDescent="0.25">
      <c r="A45" t="s">
        <v>339</v>
      </c>
      <c r="B45">
        <v>19</v>
      </c>
      <c r="C45" t="s">
        <v>65</v>
      </c>
      <c r="D45" t="s">
        <v>340</v>
      </c>
      <c r="E45">
        <v>2.14</v>
      </c>
      <c r="F45">
        <v>87800</v>
      </c>
      <c r="G45">
        <v>70600</v>
      </c>
      <c r="H45">
        <v>158400</v>
      </c>
      <c r="I45">
        <v>0</v>
      </c>
      <c r="J45">
        <v>158400</v>
      </c>
      <c r="K45">
        <f t="shared" si="0"/>
        <v>1219.68</v>
      </c>
    </row>
    <row r="46" spans="1:11" x14ac:dyDescent="0.25">
      <c r="A46" t="s">
        <v>698</v>
      </c>
      <c r="B46">
        <v>1436</v>
      </c>
      <c r="C46" t="s">
        <v>2</v>
      </c>
      <c r="D46" t="s">
        <v>699</v>
      </c>
      <c r="E46">
        <v>0.23</v>
      </c>
      <c r="F46">
        <v>217800</v>
      </c>
      <c r="G46">
        <v>141200</v>
      </c>
      <c r="H46">
        <v>359000</v>
      </c>
      <c r="I46">
        <v>0</v>
      </c>
      <c r="J46">
        <v>359000</v>
      </c>
      <c r="K46">
        <f t="shared" si="0"/>
        <v>2764.3</v>
      </c>
    </row>
    <row r="47" spans="1:11" x14ac:dyDescent="0.25">
      <c r="A47" t="s">
        <v>760</v>
      </c>
      <c r="B47">
        <v>118</v>
      </c>
      <c r="C47" t="s">
        <v>511</v>
      </c>
      <c r="D47" t="s">
        <v>761</v>
      </c>
      <c r="E47">
        <v>2.58</v>
      </c>
      <c r="F47">
        <v>323600</v>
      </c>
      <c r="G47">
        <v>81800</v>
      </c>
      <c r="H47">
        <v>405400</v>
      </c>
      <c r="I47">
        <v>0</v>
      </c>
      <c r="J47">
        <v>405400</v>
      </c>
      <c r="K47">
        <f t="shared" si="0"/>
        <v>3121.58</v>
      </c>
    </row>
    <row r="48" spans="1:11" x14ac:dyDescent="0.25">
      <c r="A48" t="s">
        <v>700</v>
      </c>
      <c r="B48">
        <v>426</v>
      </c>
      <c r="C48" t="s">
        <v>53</v>
      </c>
      <c r="D48" t="s">
        <v>701</v>
      </c>
      <c r="E48">
        <v>3</v>
      </c>
      <c r="F48">
        <v>685000</v>
      </c>
      <c r="G48">
        <v>67100</v>
      </c>
      <c r="H48">
        <v>752100</v>
      </c>
      <c r="I48">
        <v>0</v>
      </c>
      <c r="J48">
        <v>752100</v>
      </c>
      <c r="K48">
        <f t="shared" si="0"/>
        <v>5791.17</v>
      </c>
    </row>
    <row r="49" spans="1:11" x14ac:dyDescent="0.25">
      <c r="A49" t="s">
        <v>1838</v>
      </c>
      <c r="B49">
        <v>643</v>
      </c>
      <c r="C49" t="s">
        <v>123</v>
      </c>
      <c r="D49" t="s">
        <v>1839</v>
      </c>
      <c r="E49">
        <v>1.2</v>
      </c>
      <c r="F49">
        <v>291700</v>
      </c>
      <c r="G49">
        <v>81400</v>
      </c>
      <c r="H49">
        <v>373100</v>
      </c>
      <c r="I49">
        <v>0</v>
      </c>
      <c r="J49">
        <v>373100</v>
      </c>
      <c r="K49">
        <f t="shared" si="0"/>
        <v>2872.87</v>
      </c>
    </row>
    <row r="50" spans="1:11" x14ac:dyDescent="0.25">
      <c r="A50" t="s">
        <v>702</v>
      </c>
      <c r="D50" t="s">
        <v>703</v>
      </c>
      <c r="E50">
        <v>1.4</v>
      </c>
      <c r="F50">
        <v>17200</v>
      </c>
      <c r="G50">
        <v>0</v>
      </c>
      <c r="H50">
        <v>17200</v>
      </c>
      <c r="I50">
        <v>0</v>
      </c>
      <c r="J50">
        <v>17200</v>
      </c>
      <c r="K50">
        <f t="shared" si="0"/>
        <v>132.44</v>
      </c>
    </row>
    <row r="51" spans="1:11" x14ac:dyDescent="0.25">
      <c r="A51" t="s">
        <v>702</v>
      </c>
      <c r="B51">
        <v>10</v>
      </c>
      <c r="C51" t="s">
        <v>704</v>
      </c>
      <c r="D51" t="s">
        <v>705</v>
      </c>
      <c r="E51">
        <v>0.42</v>
      </c>
      <c r="F51">
        <v>153000</v>
      </c>
      <c r="G51">
        <v>167900</v>
      </c>
      <c r="H51">
        <v>320900</v>
      </c>
      <c r="I51">
        <v>0</v>
      </c>
      <c r="J51">
        <v>320900</v>
      </c>
      <c r="K51">
        <f t="shared" si="0"/>
        <v>2470.9300000000003</v>
      </c>
    </row>
    <row r="52" spans="1:11" x14ac:dyDescent="0.25">
      <c r="A52" t="s">
        <v>536</v>
      </c>
      <c r="B52">
        <v>104</v>
      </c>
      <c r="C52" t="s">
        <v>53</v>
      </c>
      <c r="D52" t="s">
        <v>537</v>
      </c>
      <c r="E52">
        <v>1.5</v>
      </c>
      <c r="F52">
        <v>599400</v>
      </c>
      <c r="G52">
        <v>146800</v>
      </c>
      <c r="H52">
        <v>746200</v>
      </c>
      <c r="I52">
        <v>0</v>
      </c>
      <c r="J52">
        <v>746200</v>
      </c>
      <c r="K52">
        <f t="shared" si="0"/>
        <v>5745.74</v>
      </c>
    </row>
    <row r="53" spans="1:11" x14ac:dyDescent="0.25">
      <c r="A53" t="s">
        <v>709</v>
      </c>
      <c r="B53">
        <v>43</v>
      </c>
      <c r="C53" t="s">
        <v>710</v>
      </c>
      <c r="D53" t="s">
        <v>711</v>
      </c>
      <c r="E53">
        <v>11.62</v>
      </c>
      <c r="F53">
        <v>116400</v>
      </c>
      <c r="G53">
        <v>3000</v>
      </c>
      <c r="H53">
        <v>119400</v>
      </c>
      <c r="I53">
        <v>0</v>
      </c>
      <c r="J53">
        <v>119400</v>
      </c>
      <c r="K53">
        <f t="shared" si="0"/>
        <v>919.38</v>
      </c>
    </row>
    <row r="54" spans="1:11" x14ac:dyDescent="0.25">
      <c r="A54" t="s">
        <v>171</v>
      </c>
      <c r="B54">
        <v>368</v>
      </c>
      <c r="C54" t="s">
        <v>2</v>
      </c>
      <c r="D54" t="s">
        <v>172</v>
      </c>
      <c r="E54">
        <v>2.9</v>
      </c>
      <c r="F54">
        <v>98400</v>
      </c>
      <c r="G54">
        <v>104500</v>
      </c>
      <c r="H54">
        <v>202900</v>
      </c>
      <c r="I54">
        <v>26000</v>
      </c>
      <c r="J54">
        <v>176900</v>
      </c>
      <c r="K54">
        <f t="shared" si="0"/>
        <v>1362.13</v>
      </c>
    </row>
    <row r="55" spans="1:11" x14ac:dyDescent="0.25">
      <c r="A55" t="s">
        <v>1096</v>
      </c>
      <c r="B55">
        <v>208</v>
      </c>
      <c r="C55" t="s">
        <v>240</v>
      </c>
      <c r="D55" t="s">
        <v>1097</v>
      </c>
      <c r="E55">
        <v>1</v>
      </c>
      <c r="F55">
        <v>75000</v>
      </c>
      <c r="G55">
        <v>2200</v>
      </c>
      <c r="H55">
        <v>77200</v>
      </c>
      <c r="I55">
        <v>0</v>
      </c>
      <c r="J55">
        <v>77200</v>
      </c>
      <c r="K55">
        <f t="shared" si="0"/>
        <v>594.44000000000005</v>
      </c>
    </row>
    <row r="56" spans="1:11" x14ac:dyDescent="0.25">
      <c r="A56" t="s">
        <v>435</v>
      </c>
      <c r="B56">
        <v>2</v>
      </c>
      <c r="C56" t="s">
        <v>436</v>
      </c>
      <c r="D56" t="s">
        <v>437</v>
      </c>
      <c r="E56">
        <v>0.37</v>
      </c>
      <c r="F56">
        <v>511800</v>
      </c>
      <c r="G56">
        <v>312100</v>
      </c>
      <c r="H56">
        <v>823900</v>
      </c>
      <c r="I56">
        <v>0</v>
      </c>
      <c r="J56">
        <v>823900</v>
      </c>
      <c r="K56">
        <f t="shared" si="0"/>
        <v>6344.0300000000007</v>
      </c>
    </row>
    <row r="57" spans="1:11" x14ac:dyDescent="0.25">
      <c r="A57" t="s">
        <v>904</v>
      </c>
      <c r="B57">
        <v>132</v>
      </c>
      <c r="C57" t="s">
        <v>53</v>
      </c>
      <c r="D57" t="s">
        <v>905</v>
      </c>
      <c r="E57">
        <v>4.5599999999999996</v>
      </c>
      <c r="F57">
        <v>1120000</v>
      </c>
      <c r="G57">
        <v>309400</v>
      </c>
      <c r="H57">
        <v>1429400</v>
      </c>
      <c r="I57">
        <v>0</v>
      </c>
      <c r="J57">
        <v>1429400</v>
      </c>
      <c r="K57">
        <f t="shared" si="0"/>
        <v>11006.380000000001</v>
      </c>
    </row>
    <row r="58" spans="1:11" x14ac:dyDescent="0.25">
      <c r="A58" t="s">
        <v>904</v>
      </c>
      <c r="B58">
        <v>132</v>
      </c>
      <c r="C58" t="s">
        <v>53</v>
      </c>
      <c r="D58" t="s">
        <v>905</v>
      </c>
      <c r="E58">
        <v>0</v>
      </c>
      <c r="F58">
        <v>0</v>
      </c>
      <c r="G58">
        <v>5200</v>
      </c>
      <c r="H58">
        <v>5200</v>
      </c>
      <c r="I58">
        <v>0</v>
      </c>
      <c r="J58">
        <v>5200</v>
      </c>
      <c r="K58">
        <f t="shared" si="0"/>
        <v>40.04</v>
      </c>
    </row>
    <row r="59" spans="1:11" x14ac:dyDescent="0.25">
      <c r="A59" t="s">
        <v>2596</v>
      </c>
      <c r="D59" t="s">
        <v>2597</v>
      </c>
      <c r="E59">
        <v>10</v>
      </c>
      <c r="F59">
        <v>98200</v>
      </c>
      <c r="G59">
        <v>0</v>
      </c>
      <c r="H59">
        <v>98200</v>
      </c>
      <c r="I59">
        <v>0</v>
      </c>
      <c r="J59">
        <v>98200</v>
      </c>
      <c r="K59">
        <f t="shared" si="0"/>
        <v>756.14</v>
      </c>
    </row>
    <row r="60" spans="1:11" x14ac:dyDescent="0.25">
      <c r="A60" t="s">
        <v>173</v>
      </c>
      <c r="B60">
        <v>131</v>
      </c>
      <c r="C60" t="s">
        <v>53</v>
      </c>
      <c r="D60" t="s">
        <v>174</v>
      </c>
      <c r="E60">
        <v>1.9</v>
      </c>
      <c r="F60">
        <v>95000</v>
      </c>
      <c r="G60">
        <v>181600</v>
      </c>
      <c r="H60">
        <v>276600</v>
      </c>
      <c r="I60">
        <v>20000</v>
      </c>
      <c r="J60">
        <v>256600</v>
      </c>
      <c r="K60">
        <f t="shared" si="0"/>
        <v>1975.8200000000002</v>
      </c>
    </row>
    <row r="61" spans="1:11" x14ac:dyDescent="0.25">
      <c r="A61" t="s">
        <v>173</v>
      </c>
      <c r="D61" t="s">
        <v>714</v>
      </c>
      <c r="E61">
        <v>72.14</v>
      </c>
      <c r="F61">
        <v>164500</v>
      </c>
      <c r="G61">
        <v>0</v>
      </c>
      <c r="H61">
        <v>164500</v>
      </c>
      <c r="I61">
        <v>0</v>
      </c>
      <c r="J61">
        <v>164500</v>
      </c>
      <c r="K61">
        <f t="shared" si="0"/>
        <v>1266.6500000000001</v>
      </c>
    </row>
    <row r="62" spans="1:11" x14ac:dyDescent="0.25">
      <c r="A62" t="s">
        <v>718</v>
      </c>
      <c r="B62">
        <v>31</v>
      </c>
      <c r="C62" t="s">
        <v>719</v>
      </c>
      <c r="D62" t="s">
        <v>720</v>
      </c>
      <c r="E62">
        <v>5</v>
      </c>
      <c r="F62">
        <v>103200</v>
      </c>
      <c r="G62">
        <v>219300</v>
      </c>
      <c r="H62">
        <v>322500</v>
      </c>
      <c r="I62">
        <v>20000</v>
      </c>
      <c r="J62">
        <v>302500</v>
      </c>
      <c r="K62">
        <f t="shared" si="0"/>
        <v>2329.25</v>
      </c>
    </row>
    <row r="63" spans="1:11" x14ac:dyDescent="0.25">
      <c r="A63" t="s">
        <v>724</v>
      </c>
      <c r="C63" t="s">
        <v>725</v>
      </c>
      <c r="D63" t="s">
        <v>726</v>
      </c>
      <c r="E63">
        <v>15</v>
      </c>
      <c r="F63">
        <v>600800</v>
      </c>
      <c r="G63">
        <v>218200</v>
      </c>
      <c r="H63">
        <v>819000</v>
      </c>
      <c r="I63">
        <v>0</v>
      </c>
      <c r="J63">
        <v>819000</v>
      </c>
      <c r="K63">
        <f t="shared" si="0"/>
        <v>6306.3</v>
      </c>
    </row>
    <row r="64" spans="1:11" x14ac:dyDescent="0.25">
      <c r="A64" t="s">
        <v>845</v>
      </c>
      <c r="B64">
        <v>29</v>
      </c>
      <c r="C64" t="s">
        <v>846</v>
      </c>
      <c r="D64" t="s">
        <v>847</v>
      </c>
      <c r="E64">
        <v>0.91</v>
      </c>
      <c r="F64">
        <v>79400</v>
      </c>
      <c r="G64">
        <v>76500</v>
      </c>
      <c r="H64">
        <v>155900</v>
      </c>
      <c r="I64">
        <v>0</v>
      </c>
      <c r="J64">
        <v>155900</v>
      </c>
      <c r="K64">
        <f t="shared" si="0"/>
        <v>1200.43</v>
      </c>
    </row>
    <row r="65" spans="1:11" x14ac:dyDescent="0.25">
      <c r="A65" t="s">
        <v>727</v>
      </c>
      <c r="B65">
        <v>32</v>
      </c>
      <c r="C65" t="s">
        <v>624</v>
      </c>
      <c r="D65" t="s">
        <v>728</v>
      </c>
      <c r="E65">
        <v>0.09</v>
      </c>
      <c r="F65">
        <v>157800</v>
      </c>
      <c r="G65">
        <v>63100</v>
      </c>
      <c r="H65">
        <v>220900</v>
      </c>
      <c r="I65">
        <v>0</v>
      </c>
      <c r="J65">
        <v>220900</v>
      </c>
      <c r="K65">
        <f t="shared" si="0"/>
        <v>1700.93</v>
      </c>
    </row>
    <row r="66" spans="1:11" x14ac:dyDescent="0.25">
      <c r="A66" t="s">
        <v>538</v>
      </c>
      <c r="B66">
        <v>17</v>
      </c>
      <c r="C66" t="s">
        <v>91</v>
      </c>
      <c r="D66" t="s">
        <v>539</v>
      </c>
      <c r="E66">
        <v>0.76</v>
      </c>
      <c r="F66">
        <v>292000</v>
      </c>
      <c r="G66">
        <v>160100</v>
      </c>
      <c r="H66">
        <v>452100</v>
      </c>
      <c r="I66">
        <v>20000</v>
      </c>
      <c r="J66">
        <v>432100</v>
      </c>
      <c r="K66">
        <f t="shared" ref="K66:K129" si="1">+J66*0.0077</f>
        <v>3327.17</v>
      </c>
    </row>
    <row r="67" spans="1:11" x14ac:dyDescent="0.25">
      <c r="A67" t="s">
        <v>538</v>
      </c>
      <c r="D67" t="s">
        <v>2103</v>
      </c>
      <c r="E67">
        <v>0.04</v>
      </c>
      <c r="F67">
        <v>3500</v>
      </c>
      <c r="G67">
        <v>0</v>
      </c>
      <c r="H67">
        <v>3500</v>
      </c>
      <c r="I67">
        <v>0</v>
      </c>
      <c r="J67">
        <v>3500</v>
      </c>
      <c r="K67">
        <f t="shared" si="1"/>
        <v>26.95</v>
      </c>
    </row>
    <row r="68" spans="1:11" x14ac:dyDescent="0.25">
      <c r="A68" t="s">
        <v>505</v>
      </c>
      <c r="B68">
        <v>6</v>
      </c>
      <c r="C68" t="s">
        <v>506</v>
      </c>
      <c r="D68" t="s">
        <v>507</v>
      </c>
      <c r="E68">
        <v>3.75</v>
      </c>
      <c r="F68">
        <v>90500</v>
      </c>
      <c r="G68">
        <v>65100</v>
      </c>
      <c r="H68">
        <v>155600</v>
      </c>
      <c r="I68">
        <v>0</v>
      </c>
      <c r="J68">
        <v>155600</v>
      </c>
      <c r="K68">
        <f t="shared" si="1"/>
        <v>1198.1200000000001</v>
      </c>
    </row>
    <row r="69" spans="1:11" x14ac:dyDescent="0.25">
      <c r="A69" t="s">
        <v>729</v>
      </c>
      <c r="B69">
        <v>42</v>
      </c>
      <c r="C69" t="s">
        <v>730</v>
      </c>
      <c r="D69" t="s">
        <v>731</v>
      </c>
      <c r="E69">
        <v>5.8</v>
      </c>
      <c r="F69">
        <v>104800</v>
      </c>
      <c r="G69">
        <v>101400</v>
      </c>
      <c r="H69">
        <v>206200</v>
      </c>
      <c r="I69">
        <v>0</v>
      </c>
      <c r="J69">
        <v>206200</v>
      </c>
      <c r="K69">
        <f t="shared" si="1"/>
        <v>1587.74</v>
      </c>
    </row>
    <row r="70" spans="1:11" x14ac:dyDescent="0.25">
      <c r="A70" t="s">
        <v>175</v>
      </c>
      <c r="B70">
        <v>257</v>
      </c>
      <c r="C70" t="s">
        <v>2</v>
      </c>
      <c r="D70" t="s">
        <v>176</v>
      </c>
      <c r="E70">
        <v>3.9</v>
      </c>
      <c r="F70">
        <v>93400</v>
      </c>
      <c r="G70">
        <v>67500</v>
      </c>
      <c r="H70">
        <v>160900</v>
      </c>
      <c r="I70">
        <v>20000</v>
      </c>
      <c r="J70">
        <v>140900</v>
      </c>
      <c r="K70">
        <f t="shared" si="1"/>
        <v>1084.93</v>
      </c>
    </row>
    <row r="71" spans="1:11" x14ac:dyDescent="0.25">
      <c r="A71" t="s">
        <v>734</v>
      </c>
      <c r="B71">
        <v>4</v>
      </c>
      <c r="C71" t="s">
        <v>735</v>
      </c>
      <c r="D71" t="s">
        <v>736</v>
      </c>
      <c r="E71">
        <v>0.11</v>
      </c>
      <c r="F71">
        <v>117300</v>
      </c>
      <c r="G71">
        <v>60300</v>
      </c>
      <c r="H71">
        <v>177600</v>
      </c>
      <c r="I71">
        <v>0</v>
      </c>
      <c r="J71">
        <v>177600</v>
      </c>
      <c r="K71">
        <f t="shared" si="1"/>
        <v>1367.52</v>
      </c>
    </row>
    <row r="72" spans="1:11" x14ac:dyDescent="0.25">
      <c r="A72" t="s">
        <v>737</v>
      </c>
      <c r="B72">
        <v>287</v>
      </c>
      <c r="C72" t="s">
        <v>399</v>
      </c>
      <c r="D72" t="s">
        <v>738</v>
      </c>
      <c r="E72">
        <v>0.34</v>
      </c>
      <c r="F72">
        <v>58700</v>
      </c>
      <c r="G72">
        <v>23500</v>
      </c>
      <c r="H72">
        <v>82200</v>
      </c>
      <c r="I72">
        <v>0</v>
      </c>
      <c r="J72">
        <v>82200</v>
      </c>
      <c r="K72">
        <f t="shared" si="1"/>
        <v>632.94000000000005</v>
      </c>
    </row>
    <row r="73" spans="1:11" x14ac:dyDescent="0.25">
      <c r="A73" t="s">
        <v>2594</v>
      </c>
      <c r="B73">
        <v>64</v>
      </c>
      <c r="C73" t="s">
        <v>108</v>
      </c>
      <c r="D73" t="s">
        <v>2595</v>
      </c>
      <c r="E73">
        <v>2.04</v>
      </c>
      <c r="F73">
        <v>95500</v>
      </c>
      <c r="G73">
        <v>269400</v>
      </c>
      <c r="H73">
        <v>364900</v>
      </c>
      <c r="I73">
        <v>0</v>
      </c>
      <c r="J73">
        <v>364900</v>
      </c>
      <c r="K73">
        <f t="shared" si="1"/>
        <v>2809.73</v>
      </c>
    </row>
    <row r="74" spans="1:11" x14ac:dyDescent="0.25">
      <c r="A74" t="s">
        <v>739</v>
      </c>
      <c r="B74">
        <v>54</v>
      </c>
      <c r="C74" t="s">
        <v>740</v>
      </c>
      <c r="D74" t="s">
        <v>741</v>
      </c>
      <c r="E74">
        <v>0.86</v>
      </c>
      <c r="F74">
        <v>638400</v>
      </c>
      <c r="G74">
        <v>133300</v>
      </c>
      <c r="H74">
        <v>771700</v>
      </c>
      <c r="I74">
        <v>0</v>
      </c>
      <c r="J74">
        <v>771700</v>
      </c>
      <c r="K74">
        <f t="shared" si="1"/>
        <v>5942.09</v>
      </c>
    </row>
    <row r="75" spans="1:11" x14ac:dyDescent="0.25">
      <c r="A75" t="s">
        <v>739</v>
      </c>
      <c r="D75" t="s">
        <v>742</v>
      </c>
      <c r="E75">
        <v>1</v>
      </c>
      <c r="F75">
        <v>9900</v>
      </c>
      <c r="G75">
        <v>2100</v>
      </c>
      <c r="H75">
        <v>12000</v>
      </c>
      <c r="I75">
        <v>0</v>
      </c>
      <c r="J75">
        <v>12000</v>
      </c>
      <c r="K75">
        <f t="shared" si="1"/>
        <v>92.4</v>
      </c>
    </row>
    <row r="76" spans="1:11" x14ac:dyDescent="0.25">
      <c r="A76" t="s">
        <v>746</v>
      </c>
      <c r="B76">
        <v>1410</v>
      </c>
      <c r="C76" t="s">
        <v>2</v>
      </c>
      <c r="D76" t="s">
        <v>747</v>
      </c>
      <c r="E76">
        <v>0.5</v>
      </c>
      <c r="F76">
        <v>106900</v>
      </c>
      <c r="G76">
        <v>71900</v>
      </c>
      <c r="H76">
        <v>178800</v>
      </c>
      <c r="I76">
        <v>0</v>
      </c>
      <c r="J76">
        <v>178800</v>
      </c>
      <c r="K76">
        <f t="shared" si="1"/>
        <v>1376.76</v>
      </c>
    </row>
    <row r="77" spans="1:11" x14ac:dyDescent="0.25">
      <c r="A77" t="s">
        <v>746</v>
      </c>
      <c r="B77">
        <v>6</v>
      </c>
      <c r="C77" t="s">
        <v>748</v>
      </c>
      <c r="D77" t="s">
        <v>747</v>
      </c>
      <c r="E77">
        <v>0</v>
      </c>
      <c r="F77">
        <v>0</v>
      </c>
      <c r="G77">
        <v>42600</v>
      </c>
      <c r="H77">
        <v>42600</v>
      </c>
      <c r="I77">
        <v>0</v>
      </c>
      <c r="J77">
        <v>42600</v>
      </c>
      <c r="K77">
        <f t="shared" si="1"/>
        <v>328.02000000000004</v>
      </c>
    </row>
    <row r="78" spans="1:11" x14ac:dyDescent="0.25">
      <c r="A78" t="s">
        <v>2573</v>
      </c>
      <c r="B78">
        <v>7</v>
      </c>
      <c r="C78" t="s">
        <v>1149</v>
      </c>
      <c r="D78" t="s">
        <v>2574</v>
      </c>
      <c r="E78">
        <v>2.85</v>
      </c>
      <c r="F78">
        <v>451100</v>
      </c>
      <c r="G78">
        <v>276800</v>
      </c>
      <c r="H78">
        <v>727900</v>
      </c>
      <c r="I78">
        <v>0</v>
      </c>
      <c r="J78">
        <v>727900</v>
      </c>
      <c r="K78">
        <f t="shared" si="1"/>
        <v>5604.83</v>
      </c>
    </row>
    <row r="79" spans="1:11" x14ac:dyDescent="0.25">
      <c r="A79" t="s">
        <v>2573</v>
      </c>
      <c r="B79">
        <v>7</v>
      </c>
      <c r="C79" t="s">
        <v>1149</v>
      </c>
      <c r="D79" t="s">
        <v>2574</v>
      </c>
      <c r="E79">
        <v>0</v>
      </c>
      <c r="F79">
        <v>0</v>
      </c>
      <c r="G79">
        <v>12700</v>
      </c>
      <c r="H79">
        <v>12700</v>
      </c>
      <c r="I79">
        <v>0</v>
      </c>
      <c r="J79">
        <v>12700</v>
      </c>
      <c r="K79">
        <f t="shared" si="1"/>
        <v>97.79</v>
      </c>
    </row>
    <row r="80" spans="1:11" x14ac:dyDescent="0.25">
      <c r="A80" t="s">
        <v>749</v>
      </c>
      <c r="B80">
        <v>2</v>
      </c>
      <c r="C80" t="s">
        <v>704</v>
      </c>
      <c r="D80" t="s">
        <v>750</v>
      </c>
      <c r="E80">
        <v>0.37</v>
      </c>
      <c r="F80">
        <v>89500</v>
      </c>
      <c r="G80">
        <v>94900</v>
      </c>
      <c r="H80">
        <v>184400</v>
      </c>
      <c r="I80">
        <v>0</v>
      </c>
      <c r="J80">
        <v>184400</v>
      </c>
      <c r="K80">
        <f t="shared" si="1"/>
        <v>1419.88</v>
      </c>
    </row>
    <row r="81" spans="1:11" x14ac:dyDescent="0.25">
      <c r="A81" t="s">
        <v>1063</v>
      </c>
      <c r="B81">
        <v>34</v>
      </c>
      <c r="C81" t="s">
        <v>624</v>
      </c>
      <c r="D81" t="s">
        <v>1064</v>
      </c>
      <c r="E81">
        <v>0.01</v>
      </c>
      <c r="F81">
        <v>69100</v>
      </c>
      <c r="G81">
        <v>7300</v>
      </c>
      <c r="H81">
        <v>76400</v>
      </c>
      <c r="I81">
        <v>0</v>
      </c>
      <c r="J81">
        <v>76400</v>
      </c>
      <c r="K81">
        <f t="shared" si="1"/>
        <v>588.28</v>
      </c>
    </row>
    <row r="82" spans="1:11" x14ac:dyDescent="0.25">
      <c r="A82" t="s">
        <v>1063</v>
      </c>
      <c r="B82">
        <v>769</v>
      </c>
      <c r="C82" t="s">
        <v>2</v>
      </c>
      <c r="D82" t="s">
        <v>2479</v>
      </c>
      <c r="E82">
        <v>2.1</v>
      </c>
      <c r="F82">
        <v>190700</v>
      </c>
      <c r="G82">
        <v>164200</v>
      </c>
      <c r="H82">
        <v>354900</v>
      </c>
      <c r="I82">
        <v>0</v>
      </c>
      <c r="J82">
        <v>354900</v>
      </c>
      <c r="K82">
        <f t="shared" si="1"/>
        <v>2732.73</v>
      </c>
    </row>
    <row r="83" spans="1:11" x14ac:dyDescent="0.25">
      <c r="A83" t="s">
        <v>1063</v>
      </c>
      <c r="B83">
        <v>765</v>
      </c>
      <c r="C83" t="s">
        <v>2</v>
      </c>
      <c r="D83" t="s">
        <v>2479</v>
      </c>
      <c r="E83">
        <v>0</v>
      </c>
      <c r="F83">
        <v>0</v>
      </c>
      <c r="G83">
        <v>208800</v>
      </c>
      <c r="H83">
        <v>208800</v>
      </c>
      <c r="I83">
        <v>0</v>
      </c>
      <c r="J83">
        <v>208800</v>
      </c>
      <c r="K83">
        <f t="shared" si="1"/>
        <v>1607.76</v>
      </c>
    </row>
    <row r="84" spans="1:11" x14ac:dyDescent="0.25">
      <c r="A84" t="s">
        <v>2440</v>
      </c>
      <c r="B84">
        <v>214</v>
      </c>
      <c r="C84" t="s">
        <v>53</v>
      </c>
      <c r="D84" t="s">
        <v>2441</v>
      </c>
      <c r="E84">
        <v>5.75</v>
      </c>
      <c r="F84">
        <v>104700</v>
      </c>
      <c r="G84">
        <v>98800</v>
      </c>
      <c r="H84">
        <v>203500</v>
      </c>
      <c r="I84">
        <v>0</v>
      </c>
      <c r="J84">
        <v>203500</v>
      </c>
      <c r="K84">
        <f t="shared" si="1"/>
        <v>1566.95</v>
      </c>
    </row>
    <row r="85" spans="1:11" x14ac:dyDescent="0.25">
      <c r="A85" t="s">
        <v>177</v>
      </c>
      <c r="B85">
        <v>194</v>
      </c>
      <c r="C85" t="s">
        <v>77</v>
      </c>
      <c r="D85" t="s">
        <v>178</v>
      </c>
      <c r="E85">
        <v>1.2</v>
      </c>
      <c r="F85">
        <v>91400</v>
      </c>
      <c r="G85">
        <v>95600</v>
      </c>
      <c r="H85">
        <v>187000</v>
      </c>
      <c r="I85">
        <v>20000</v>
      </c>
      <c r="J85">
        <v>167000</v>
      </c>
      <c r="K85">
        <f t="shared" si="1"/>
        <v>1285.9000000000001</v>
      </c>
    </row>
    <row r="86" spans="1:11" x14ac:dyDescent="0.25">
      <c r="A86" t="s">
        <v>179</v>
      </c>
      <c r="B86">
        <v>773</v>
      </c>
      <c r="C86" t="s">
        <v>2</v>
      </c>
      <c r="D86" t="s">
        <v>180</v>
      </c>
      <c r="E86">
        <v>2.8</v>
      </c>
      <c r="F86">
        <v>98100</v>
      </c>
      <c r="G86">
        <v>102500</v>
      </c>
      <c r="H86">
        <v>200600</v>
      </c>
      <c r="I86">
        <v>0</v>
      </c>
      <c r="J86">
        <v>200600</v>
      </c>
      <c r="K86">
        <f t="shared" si="1"/>
        <v>1544.6200000000001</v>
      </c>
    </row>
    <row r="87" spans="1:11" x14ac:dyDescent="0.25">
      <c r="A87" t="s">
        <v>181</v>
      </c>
      <c r="B87">
        <v>735</v>
      </c>
      <c r="C87" t="s">
        <v>2</v>
      </c>
      <c r="D87" t="s">
        <v>182</v>
      </c>
      <c r="E87">
        <v>6.4</v>
      </c>
      <c r="F87">
        <v>106000</v>
      </c>
      <c r="G87">
        <v>102500</v>
      </c>
      <c r="H87">
        <v>208500</v>
      </c>
      <c r="I87">
        <v>20000</v>
      </c>
      <c r="J87">
        <v>188500</v>
      </c>
      <c r="K87">
        <f t="shared" si="1"/>
        <v>1451.45</v>
      </c>
    </row>
    <row r="88" spans="1:11" x14ac:dyDescent="0.25">
      <c r="A88" t="s">
        <v>203</v>
      </c>
      <c r="B88">
        <v>104</v>
      </c>
      <c r="C88" t="s">
        <v>77</v>
      </c>
      <c r="D88" t="s">
        <v>204</v>
      </c>
      <c r="E88">
        <v>3.2</v>
      </c>
      <c r="F88">
        <v>99300</v>
      </c>
      <c r="G88">
        <v>223700</v>
      </c>
      <c r="H88">
        <v>323000</v>
      </c>
      <c r="I88">
        <v>0</v>
      </c>
      <c r="J88">
        <v>323000</v>
      </c>
      <c r="K88">
        <f t="shared" si="1"/>
        <v>2487.1</v>
      </c>
    </row>
    <row r="89" spans="1:11" x14ac:dyDescent="0.25">
      <c r="A89" t="s">
        <v>756</v>
      </c>
      <c r="B89">
        <v>16</v>
      </c>
      <c r="C89" t="s">
        <v>757</v>
      </c>
      <c r="D89" t="s">
        <v>758</v>
      </c>
      <c r="E89">
        <v>1.42</v>
      </c>
      <c r="F89">
        <v>132700</v>
      </c>
      <c r="G89">
        <v>226600</v>
      </c>
      <c r="H89">
        <v>359300</v>
      </c>
      <c r="I89">
        <v>20000</v>
      </c>
      <c r="J89">
        <v>339300</v>
      </c>
      <c r="K89">
        <f t="shared" si="1"/>
        <v>2612.61</v>
      </c>
    </row>
    <row r="90" spans="1:11" x14ac:dyDescent="0.25">
      <c r="A90" t="s">
        <v>756</v>
      </c>
      <c r="D90" t="s">
        <v>759</v>
      </c>
      <c r="E90">
        <v>3</v>
      </c>
      <c r="F90">
        <v>400000</v>
      </c>
      <c r="G90">
        <v>55100</v>
      </c>
      <c r="H90">
        <v>455100</v>
      </c>
      <c r="I90">
        <v>0</v>
      </c>
      <c r="J90">
        <v>455100</v>
      </c>
      <c r="K90">
        <f t="shared" si="1"/>
        <v>3504.27</v>
      </c>
    </row>
    <row r="91" spans="1:11" x14ac:dyDescent="0.25">
      <c r="A91" t="s">
        <v>67</v>
      </c>
      <c r="D91" t="s">
        <v>68</v>
      </c>
      <c r="E91">
        <v>0</v>
      </c>
      <c r="F91">
        <v>50000</v>
      </c>
      <c r="G91">
        <v>0</v>
      </c>
      <c r="H91">
        <v>50000</v>
      </c>
      <c r="I91">
        <v>50000</v>
      </c>
      <c r="J91">
        <v>0</v>
      </c>
      <c r="K91">
        <f t="shared" si="1"/>
        <v>0</v>
      </c>
    </row>
    <row r="92" spans="1:11" x14ac:dyDescent="0.25">
      <c r="A92" t="s">
        <v>762</v>
      </c>
      <c r="B92">
        <v>98</v>
      </c>
      <c r="C92" t="s">
        <v>91</v>
      </c>
      <c r="D92" t="s">
        <v>763</v>
      </c>
      <c r="E92">
        <v>2.0499999999999998</v>
      </c>
      <c r="F92">
        <v>135600</v>
      </c>
      <c r="G92">
        <v>255400</v>
      </c>
      <c r="H92">
        <v>391000</v>
      </c>
      <c r="I92">
        <v>0</v>
      </c>
      <c r="J92">
        <v>391000</v>
      </c>
      <c r="K92">
        <f t="shared" si="1"/>
        <v>3010.7000000000003</v>
      </c>
    </row>
    <row r="93" spans="1:11" x14ac:dyDescent="0.25">
      <c r="A93" t="s">
        <v>183</v>
      </c>
      <c r="B93">
        <v>105</v>
      </c>
      <c r="C93" t="s">
        <v>91</v>
      </c>
      <c r="D93" t="s">
        <v>184</v>
      </c>
      <c r="E93">
        <v>25</v>
      </c>
      <c r="F93">
        <v>884100</v>
      </c>
      <c r="G93">
        <v>253200</v>
      </c>
      <c r="H93">
        <v>1137300</v>
      </c>
      <c r="I93">
        <v>0</v>
      </c>
      <c r="J93">
        <v>1137300</v>
      </c>
      <c r="K93">
        <f t="shared" si="1"/>
        <v>8757.2100000000009</v>
      </c>
    </row>
    <row r="94" spans="1:11" x14ac:dyDescent="0.25">
      <c r="A94" t="s">
        <v>764</v>
      </c>
      <c r="B94">
        <v>84</v>
      </c>
      <c r="C94" t="s">
        <v>100</v>
      </c>
      <c r="D94" t="s">
        <v>765</v>
      </c>
      <c r="E94">
        <v>0.89</v>
      </c>
      <c r="F94">
        <v>645500</v>
      </c>
      <c r="G94">
        <v>109400</v>
      </c>
      <c r="H94">
        <v>754900</v>
      </c>
      <c r="I94">
        <v>0</v>
      </c>
      <c r="J94">
        <v>754900</v>
      </c>
      <c r="K94">
        <f t="shared" si="1"/>
        <v>5812.7300000000005</v>
      </c>
    </row>
    <row r="95" spans="1:11" x14ac:dyDescent="0.25">
      <c r="A95" t="s">
        <v>185</v>
      </c>
      <c r="B95">
        <v>42</v>
      </c>
      <c r="C95" t="s">
        <v>123</v>
      </c>
      <c r="D95" t="s">
        <v>186</v>
      </c>
      <c r="E95">
        <v>0.1</v>
      </c>
      <c r="F95">
        <v>58100</v>
      </c>
      <c r="G95">
        <v>62400</v>
      </c>
      <c r="H95">
        <v>120500</v>
      </c>
      <c r="I95">
        <v>20000</v>
      </c>
      <c r="J95">
        <v>100500</v>
      </c>
      <c r="K95">
        <f t="shared" si="1"/>
        <v>773.85</v>
      </c>
    </row>
    <row r="96" spans="1:11" x14ac:dyDescent="0.25">
      <c r="A96" t="s">
        <v>185</v>
      </c>
      <c r="D96" t="s">
        <v>766</v>
      </c>
      <c r="E96">
        <v>0.01</v>
      </c>
      <c r="F96">
        <v>5300</v>
      </c>
      <c r="G96">
        <v>0</v>
      </c>
      <c r="H96">
        <v>5300</v>
      </c>
      <c r="I96">
        <v>0</v>
      </c>
      <c r="J96">
        <v>5300</v>
      </c>
      <c r="K96">
        <f t="shared" si="1"/>
        <v>40.81</v>
      </c>
    </row>
    <row r="97" spans="1:11" x14ac:dyDescent="0.25">
      <c r="A97" t="s">
        <v>2163</v>
      </c>
      <c r="B97">
        <v>4</v>
      </c>
      <c r="C97" t="s">
        <v>313</v>
      </c>
      <c r="D97" t="s">
        <v>2164</v>
      </c>
      <c r="E97">
        <v>3.17</v>
      </c>
      <c r="F97">
        <v>762600</v>
      </c>
      <c r="G97">
        <v>261700</v>
      </c>
      <c r="H97">
        <v>1024300</v>
      </c>
      <c r="I97">
        <v>0</v>
      </c>
      <c r="J97">
        <v>1024300</v>
      </c>
      <c r="K97">
        <f t="shared" si="1"/>
        <v>7887.1100000000006</v>
      </c>
    </row>
    <row r="98" spans="1:11" x14ac:dyDescent="0.25">
      <c r="A98" t="s">
        <v>771</v>
      </c>
      <c r="B98">
        <v>20</v>
      </c>
      <c r="C98" t="s">
        <v>772</v>
      </c>
      <c r="D98" t="s">
        <v>773</v>
      </c>
      <c r="E98">
        <v>12.1</v>
      </c>
      <c r="F98">
        <v>1416000</v>
      </c>
      <c r="G98">
        <v>83500</v>
      </c>
      <c r="H98">
        <v>1499500</v>
      </c>
      <c r="I98">
        <v>0</v>
      </c>
      <c r="J98">
        <v>1499500</v>
      </c>
      <c r="K98">
        <f t="shared" si="1"/>
        <v>11546.15</v>
      </c>
    </row>
    <row r="99" spans="1:11" x14ac:dyDescent="0.25">
      <c r="A99" t="s">
        <v>776</v>
      </c>
      <c r="B99">
        <v>59</v>
      </c>
      <c r="C99" t="s">
        <v>777</v>
      </c>
      <c r="D99" t="s">
        <v>778</v>
      </c>
      <c r="E99">
        <v>18.899999999999999</v>
      </c>
      <c r="F99">
        <v>334800</v>
      </c>
      <c r="G99">
        <v>159300</v>
      </c>
      <c r="H99">
        <v>494100</v>
      </c>
      <c r="I99">
        <v>0</v>
      </c>
      <c r="J99">
        <v>494100</v>
      </c>
      <c r="K99">
        <f t="shared" si="1"/>
        <v>3804.57</v>
      </c>
    </row>
    <row r="100" spans="1:11" x14ac:dyDescent="0.25">
      <c r="A100" t="s">
        <v>776</v>
      </c>
      <c r="B100">
        <v>58</v>
      </c>
      <c r="C100" t="s">
        <v>777</v>
      </c>
      <c r="D100" t="s">
        <v>778</v>
      </c>
      <c r="E100">
        <v>0</v>
      </c>
      <c r="F100">
        <v>0</v>
      </c>
      <c r="G100">
        <v>43500</v>
      </c>
      <c r="H100">
        <v>43500</v>
      </c>
      <c r="I100">
        <v>0</v>
      </c>
      <c r="J100">
        <v>43500</v>
      </c>
      <c r="K100">
        <f t="shared" si="1"/>
        <v>334.95</v>
      </c>
    </row>
    <row r="101" spans="1:11" x14ac:dyDescent="0.25">
      <c r="A101" t="s">
        <v>1871</v>
      </c>
      <c r="B101">
        <v>74</v>
      </c>
      <c r="C101" t="s">
        <v>100</v>
      </c>
      <c r="D101" t="s">
        <v>1872</v>
      </c>
      <c r="E101">
        <v>0.36</v>
      </c>
      <c r="F101">
        <v>437600</v>
      </c>
      <c r="G101">
        <v>104100</v>
      </c>
      <c r="H101">
        <v>541700</v>
      </c>
      <c r="I101">
        <v>0</v>
      </c>
      <c r="J101">
        <v>541700</v>
      </c>
      <c r="K101">
        <f t="shared" si="1"/>
        <v>4171.09</v>
      </c>
    </row>
    <row r="102" spans="1:11" x14ac:dyDescent="0.25">
      <c r="A102" t="s">
        <v>781</v>
      </c>
      <c r="B102">
        <v>14</v>
      </c>
      <c r="C102" t="s">
        <v>782</v>
      </c>
      <c r="D102" t="s">
        <v>783</v>
      </c>
      <c r="E102">
        <v>0.03</v>
      </c>
      <c r="F102">
        <v>213400</v>
      </c>
      <c r="G102">
        <v>40100</v>
      </c>
      <c r="H102">
        <v>253500</v>
      </c>
      <c r="I102">
        <v>0</v>
      </c>
      <c r="J102">
        <v>253500</v>
      </c>
      <c r="K102">
        <f t="shared" si="1"/>
        <v>1951.95</v>
      </c>
    </row>
    <row r="103" spans="1:11" x14ac:dyDescent="0.25">
      <c r="A103" t="s">
        <v>784</v>
      </c>
      <c r="B103">
        <v>6</v>
      </c>
      <c r="C103" t="s">
        <v>425</v>
      </c>
      <c r="D103" t="s">
        <v>785</v>
      </c>
      <c r="E103">
        <v>0.1</v>
      </c>
      <c r="F103">
        <v>99100</v>
      </c>
      <c r="G103">
        <v>40200</v>
      </c>
      <c r="H103">
        <v>139300</v>
      </c>
      <c r="I103">
        <v>0</v>
      </c>
      <c r="J103">
        <v>139300</v>
      </c>
      <c r="K103">
        <f t="shared" si="1"/>
        <v>1072.6100000000001</v>
      </c>
    </row>
    <row r="104" spans="1:11" x14ac:dyDescent="0.25">
      <c r="A104" t="s">
        <v>786</v>
      </c>
      <c r="B104">
        <v>11</v>
      </c>
      <c r="C104" t="s">
        <v>787</v>
      </c>
      <c r="D104" t="s">
        <v>788</v>
      </c>
      <c r="E104">
        <v>0.87</v>
      </c>
      <c r="F104">
        <v>402000</v>
      </c>
      <c r="G104">
        <v>95200</v>
      </c>
      <c r="H104">
        <v>497200</v>
      </c>
      <c r="I104">
        <v>0</v>
      </c>
      <c r="J104">
        <v>497200</v>
      </c>
      <c r="K104">
        <f t="shared" si="1"/>
        <v>3828.44</v>
      </c>
    </row>
    <row r="105" spans="1:11" x14ac:dyDescent="0.25">
      <c r="A105" t="s">
        <v>789</v>
      </c>
      <c r="B105">
        <v>1416</v>
      </c>
      <c r="C105" t="s">
        <v>2</v>
      </c>
      <c r="D105" t="s">
        <v>790</v>
      </c>
      <c r="E105">
        <v>0.14000000000000001</v>
      </c>
      <c r="F105">
        <v>81100</v>
      </c>
      <c r="G105">
        <v>35400</v>
      </c>
      <c r="H105">
        <v>116500</v>
      </c>
      <c r="I105">
        <v>0</v>
      </c>
      <c r="J105">
        <v>116500</v>
      </c>
      <c r="K105">
        <f t="shared" si="1"/>
        <v>897.05000000000007</v>
      </c>
    </row>
    <row r="106" spans="1:11" x14ac:dyDescent="0.25">
      <c r="A106" t="s">
        <v>791</v>
      </c>
      <c r="D106" t="s">
        <v>792</v>
      </c>
      <c r="E106">
        <v>0.61</v>
      </c>
      <c r="F106">
        <v>331300</v>
      </c>
      <c r="G106">
        <v>0</v>
      </c>
      <c r="H106">
        <v>331300</v>
      </c>
      <c r="I106">
        <v>0</v>
      </c>
      <c r="J106">
        <v>331300</v>
      </c>
      <c r="K106">
        <f t="shared" si="1"/>
        <v>2551.0100000000002</v>
      </c>
    </row>
    <row r="107" spans="1:11" x14ac:dyDescent="0.25">
      <c r="A107" t="s">
        <v>793</v>
      </c>
      <c r="C107" t="s">
        <v>794</v>
      </c>
      <c r="D107" t="s">
        <v>795</v>
      </c>
      <c r="E107">
        <v>36</v>
      </c>
      <c r="F107">
        <v>441600</v>
      </c>
      <c r="G107">
        <v>70800</v>
      </c>
      <c r="H107">
        <v>512400</v>
      </c>
      <c r="I107">
        <v>0</v>
      </c>
      <c r="J107">
        <v>512400</v>
      </c>
      <c r="K107">
        <f t="shared" si="1"/>
        <v>3945.48</v>
      </c>
    </row>
    <row r="108" spans="1:11" x14ac:dyDescent="0.25">
      <c r="A108" t="s">
        <v>1027</v>
      </c>
      <c r="C108" t="s">
        <v>999</v>
      </c>
      <c r="D108" t="s">
        <v>1028</v>
      </c>
      <c r="E108">
        <v>14</v>
      </c>
      <c r="F108">
        <v>199500</v>
      </c>
      <c r="G108">
        <v>30500</v>
      </c>
      <c r="H108">
        <v>230000</v>
      </c>
      <c r="I108">
        <v>20000</v>
      </c>
      <c r="J108">
        <v>210000</v>
      </c>
      <c r="K108">
        <f t="shared" si="1"/>
        <v>1617</v>
      </c>
    </row>
    <row r="109" spans="1:11" x14ac:dyDescent="0.25">
      <c r="A109" t="s">
        <v>1569</v>
      </c>
      <c r="B109">
        <v>329</v>
      </c>
      <c r="C109" t="s">
        <v>26</v>
      </c>
      <c r="D109" t="s">
        <v>1570</v>
      </c>
      <c r="E109">
        <v>0.41</v>
      </c>
      <c r="F109">
        <v>63000</v>
      </c>
      <c r="G109">
        <v>75400</v>
      </c>
      <c r="H109">
        <v>138400</v>
      </c>
      <c r="I109">
        <v>20000</v>
      </c>
      <c r="J109">
        <v>118400</v>
      </c>
      <c r="K109">
        <f t="shared" si="1"/>
        <v>911.68000000000006</v>
      </c>
    </row>
    <row r="110" spans="1:11" x14ac:dyDescent="0.25">
      <c r="A110" t="s">
        <v>796</v>
      </c>
      <c r="B110">
        <v>75</v>
      </c>
      <c r="C110" t="s">
        <v>111</v>
      </c>
      <c r="D110" t="s">
        <v>797</v>
      </c>
      <c r="E110">
        <v>86.31</v>
      </c>
      <c r="F110">
        <v>857300</v>
      </c>
      <c r="G110">
        <v>274200</v>
      </c>
      <c r="H110">
        <v>1131500</v>
      </c>
      <c r="I110">
        <v>20000</v>
      </c>
      <c r="J110">
        <v>1111500</v>
      </c>
      <c r="K110">
        <f t="shared" si="1"/>
        <v>8558.5500000000011</v>
      </c>
    </row>
    <row r="111" spans="1:11" x14ac:dyDescent="0.25">
      <c r="A111" t="s">
        <v>796</v>
      </c>
      <c r="D111" t="s">
        <v>797</v>
      </c>
      <c r="E111">
        <v>0</v>
      </c>
      <c r="F111">
        <v>0</v>
      </c>
      <c r="G111">
        <v>13200</v>
      </c>
      <c r="H111">
        <v>13200</v>
      </c>
      <c r="I111">
        <v>0</v>
      </c>
      <c r="J111">
        <v>13200</v>
      </c>
      <c r="K111">
        <f t="shared" si="1"/>
        <v>101.64</v>
      </c>
    </row>
    <row r="112" spans="1:11" x14ac:dyDescent="0.25">
      <c r="A112" t="s">
        <v>796</v>
      </c>
      <c r="C112" t="s">
        <v>801</v>
      </c>
      <c r="D112" t="s">
        <v>802</v>
      </c>
      <c r="E112">
        <v>0.04</v>
      </c>
      <c r="F112">
        <v>11200</v>
      </c>
      <c r="G112">
        <v>0</v>
      </c>
      <c r="H112">
        <v>11200</v>
      </c>
      <c r="I112">
        <v>0</v>
      </c>
      <c r="J112">
        <v>11200</v>
      </c>
      <c r="K112">
        <f t="shared" si="1"/>
        <v>86.240000000000009</v>
      </c>
    </row>
    <row r="113" spans="1:11" x14ac:dyDescent="0.25">
      <c r="A113" t="s">
        <v>803</v>
      </c>
      <c r="C113" t="s">
        <v>804</v>
      </c>
      <c r="D113" t="s">
        <v>805</v>
      </c>
      <c r="E113">
        <v>5.0999999999999996</v>
      </c>
      <c r="F113">
        <v>61100</v>
      </c>
      <c r="G113">
        <v>0</v>
      </c>
      <c r="H113">
        <v>61100</v>
      </c>
      <c r="I113">
        <v>0</v>
      </c>
      <c r="J113">
        <v>61100</v>
      </c>
      <c r="K113">
        <f t="shared" si="1"/>
        <v>470.47</v>
      </c>
    </row>
    <row r="114" spans="1:11" x14ac:dyDescent="0.25">
      <c r="A114" t="s">
        <v>803</v>
      </c>
      <c r="C114" t="s">
        <v>806</v>
      </c>
      <c r="D114" t="s">
        <v>807</v>
      </c>
      <c r="E114">
        <v>3.6</v>
      </c>
      <c r="F114">
        <v>185000</v>
      </c>
      <c r="G114">
        <v>0</v>
      </c>
      <c r="H114">
        <v>185000</v>
      </c>
      <c r="I114">
        <v>0</v>
      </c>
      <c r="J114">
        <v>185000</v>
      </c>
      <c r="K114">
        <f t="shared" si="1"/>
        <v>1424.5</v>
      </c>
    </row>
    <row r="115" spans="1:11" x14ac:dyDescent="0.25">
      <c r="A115" t="s">
        <v>798</v>
      </c>
      <c r="C115" t="s">
        <v>799</v>
      </c>
      <c r="D115" t="s">
        <v>800</v>
      </c>
      <c r="E115">
        <v>40</v>
      </c>
      <c r="F115">
        <v>135600</v>
      </c>
      <c r="G115">
        <v>0</v>
      </c>
      <c r="H115">
        <v>135600</v>
      </c>
      <c r="I115">
        <v>0</v>
      </c>
      <c r="J115">
        <v>135600</v>
      </c>
      <c r="K115">
        <f t="shared" si="1"/>
        <v>1044.1200000000001</v>
      </c>
    </row>
    <row r="116" spans="1:11" x14ac:dyDescent="0.25">
      <c r="A116" t="s">
        <v>808</v>
      </c>
      <c r="B116">
        <v>100</v>
      </c>
      <c r="C116" t="s">
        <v>100</v>
      </c>
      <c r="D116" t="s">
        <v>809</v>
      </c>
      <c r="E116">
        <v>0.45</v>
      </c>
      <c r="F116">
        <v>519400</v>
      </c>
      <c r="G116">
        <v>50400</v>
      </c>
      <c r="H116">
        <v>569800</v>
      </c>
      <c r="I116">
        <v>0</v>
      </c>
      <c r="J116">
        <v>569800</v>
      </c>
      <c r="K116">
        <f t="shared" si="1"/>
        <v>4387.46</v>
      </c>
    </row>
    <row r="117" spans="1:11" x14ac:dyDescent="0.25">
      <c r="A117" t="s">
        <v>483</v>
      </c>
      <c r="B117">
        <v>115</v>
      </c>
      <c r="C117" t="s">
        <v>484</v>
      </c>
      <c r="D117" t="s">
        <v>485</v>
      </c>
      <c r="E117">
        <v>10</v>
      </c>
      <c r="F117">
        <v>141400</v>
      </c>
      <c r="G117">
        <v>234100</v>
      </c>
      <c r="H117">
        <v>375500</v>
      </c>
      <c r="I117">
        <v>20000</v>
      </c>
      <c r="J117">
        <v>355500</v>
      </c>
      <c r="K117">
        <f t="shared" si="1"/>
        <v>2737.35</v>
      </c>
    </row>
    <row r="118" spans="1:11" x14ac:dyDescent="0.25">
      <c r="A118" t="s">
        <v>2632</v>
      </c>
      <c r="D118" t="s">
        <v>2633</v>
      </c>
      <c r="E118">
        <v>183.8</v>
      </c>
      <c r="F118">
        <v>1195800</v>
      </c>
      <c r="G118">
        <v>0</v>
      </c>
      <c r="H118">
        <v>1195800</v>
      </c>
      <c r="I118">
        <v>0</v>
      </c>
      <c r="J118">
        <v>1195800</v>
      </c>
      <c r="K118">
        <f t="shared" si="1"/>
        <v>9207.66</v>
      </c>
    </row>
    <row r="119" spans="1:11" x14ac:dyDescent="0.25">
      <c r="A119" t="s">
        <v>1052</v>
      </c>
      <c r="B119">
        <v>67</v>
      </c>
      <c r="C119" t="s">
        <v>1053</v>
      </c>
      <c r="D119" t="s">
        <v>1054</v>
      </c>
      <c r="E119">
        <v>2.9</v>
      </c>
      <c r="F119">
        <v>450300</v>
      </c>
      <c r="G119">
        <v>344000</v>
      </c>
      <c r="H119">
        <v>794300</v>
      </c>
      <c r="I119">
        <v>0</v>
      </c>
      <c r="J119">
        <v>794300</v>
      </c>
      <c r="K119">
        <f t="shared" si="1"/>
        <v>6116.1100000000006</v>
      </c>
    </row>
    <row r="120" spans="1:11" x14ac:dyDescent="0.25">
      <c r="A120" t="s">
        <v>1052</v>
      </c>
      <c r="D120" t="s">
        <v>1055</v>
      </c>
      <c r="E120">
        <v>2.6</v>
      </c>
      <c r="F120">
        <v>325300</v>
      </c>
      <c r="G120">
        <v>0</v>
      </c>
      <c r="H120">
        <v>325300</v>
      </c>
      <c r="I120">
        <v>0</v>
      </c>
      <c r="J120">
        <v>325300</v>
      </c>
      <c r="K120">
        <f t="shared" si="1"/>
        <v>2504.81</v>
      </c>
    </row>
    <row r="121" spans="1:11" x14ac:dyDescent="0.25">
      <c r="A121" t="s">
        <v>192</v>
      </c>
      <c r="B121">
        <v>21</v>
      </c>
      <c r="C121" t="s">
        <v>2</v>
      </c>
      <c r="D121" t="s">
        <v>193</v>
      </c>
      <c r="E121">
        <v>2</v>
      </c>
      <c r="F121">
        <v>95400</v>
      </c>
      <c r="G121">
        <v>100700</v>
      </c>
      <c r="H121">
        <v>196100</v>
      </c>
      <c r="I121">
        <v>26000</v>
      </c>
      <c r="J121">
        <v>170100</v>
      </c>
      <c r="K121">
        <f t="shared" si="1"/>
        <v>1309.77</v>
      </c>
    </row>
    <row r="122" spans="1:11" x14ac:dyDescent="0.25">
      <c r="A122" t="s">
        <v>812</v>
      </c>
      <c r="B122">
        <v>221</v>
      </c>
      <c r="C122" t="s">
        <v>209</v>
      </c>
      <c r="D122" t="s">
        <v>813</v>
      </c>
      <c r="E122">
        <v>0.96</v>
      </c>
      <c r="F122">
        <v>651300</v>
      </c>
      <c r="G122">
        <v>107000</v>
      </c>
      <c r="H122">
        <v>758300</v>
      </c>
      <c r="I122">
        <v>0</v>
      </c>
      <c r="J122">
        <v>758300</v>
      </c>
      <c r="K122">
        <f t="shared" si="1"/>
        <v>5838.91</v>
      </c>
    </row>
    <row r="123" spans="1:11" x14ac:dyDescent="0.25">
      <c r="A123" t="s">
        <v>812</v>
      </c>
      <c r="D123" t="s">
        <v>813</v>
      </c>
      <c r="E123">
        <v>0</v>
      </c>
      <c r="F123">
        <v>0</v>
      </c>
      <c r="G123">
        <v>65700</v>
      </c>
      <c r="H123">
        <v>65700</v>
      </c>
      <c r="I123">
        <v>0</v>
      </c>
      <c r="J123">
        <v>65700</v>
      </c>
      <c r="K123">
        <f t="shared" si="1"/>
        <v>505.89000000000004</v>
      </c>
    </row>
    <row r="124" spans="1:11" x14ac:dyDescent="0.25">
      <c r="A124" t="s">
        <v>812</v>
      </c>
      <c r="B124">
        <v>4</v>
      </c>
      <c r="C124" t="s">
        <v>650</v>
      </c>
      <c r="D124" t="s">
        <v>814</v>
      </c>
      <c r="E124">
        <v>0.05</v>
      </c>
      <c r="F124">
        <v>11800</v>
      </c>
      <c r="G124">
        <v>4500</v>
      </c>
      <c r="H124">
        <v>16300</v>
      </c>
      <c r="I124">
        <v>0</v>
      </c>
      <c r="J124">
        <v>16300</v>
      </c>
      <c r="K124">
        <f t="shared" si="1"/>
        <v>125.51</v>
      </c>
    </row>
    <row r="125" spans="1:11" x14ac:dyDescent="0.25">
      <c r="A125" t="s">
        <v>815</v>
      </c>
      <c r="C125" t="s">
        <v>816</v>
      </c>
      <c r="D125" t="s">
        <v>817</v>
      </c>
      <c r="E125">
        <v>43</v>
      </c>
      <c r="F125">
        <v>238300</v>
      </c>
      <c r="G125">
        <v>17500</v>
      </c>
      <c r="H125">
        <v>255800</v>
      </c>
      <c r="I125">
        <v>0</v>
      </c>
      <c r="J125">
        <v>255800</v>
      </c>
      <c r="K125">
        <f t="shared" si="1"/>
        <v>1969.66</v>
      </c>
    </row>
    <row r="126" spans="1:11" x14ac:dyDescent="0.25">
      <c r="A126" t="s">
        <v>818</v>
      </c>
      <c r="D126" t="s">
        <v>819</v>
      </c>
      <c r="E126">
        <v>26</v>
      </c>
      <c r="F126">
        <v>1291700</v>
      </c>
      <c r="G126">
        <v>0</v>
      </c>
      <c r="H126">
        <v>1291700</v>
      </c>
      <c r="I126">
        <v>0</v>
      </c>
      <c r="J126">
        <v>1291700</v>
      </c>
      <c r="K126">
        <f t="shared" si="1"/>
        <v>9946.09</v>
      </c>
    </row>
    <row r="127" spans="1:11" x14ac:dyDescent="0.25">
      <c r="A127" t="s">
        <v>820</v>
      </c>
      <c r="B127">
        <v>50</v>
      </c>
      <c r="C127" t="s">
        <v>123</v>
      </c>
      <c r="D127" t="s">
        <v>821</v>
      </c>
      <c r="E127">
        <v>1.29</v>
      </c>
      <c r="F127">
        <v>137900</v>
      </c>
      <c r="G127">
        <v>171700</v>
      </c>
      <c r="H127">
        <v>309600</v>
      </c>
      <c r="I127">
        <v>0</v>
      </c>
      <c r="J127">
        <v>309600</v>
      </c>
      <c r="K127">
        <f t="shared" si="1"/>
        <v>2383.92</v>
      </c>
    </row>
    <row r="128" spans="1:11" x14ac:dyDescent="0.25">
      <c r="A128" t="s">
        <v>833</v>
      </c>
      <c r="B128">
        <v>197</v>
      </c>
      <c r="C128" t="s">
        <v>53</v>
      </c>
      <c r="D128" t="s">
        <v>834</v>
      </c>
      <c r="E128">
        <v>2.82</v>
      </c>
      <c r="F128">
        <v>98200</v>
      </c>
      <c r="G128">
        <v>67300</v>
      </c>
      <c r="H128">
        <v>165500</v>
      </c>
      <c r="I128">
        <v>0</v>
      </c>
      <c r="J128">
        <v>165500</v>
      </c>
      <c r="K128">
        <f t="shared" si="1"/>
        <v>1274.3500000000001</v>
      </c>
    </row>
    <row r="129" spans="1:11" x14ac:dyDescent="0.25">
      <c r="A129" t="s">
        <v>822</v>
      </c>
      <c r="B129">
        <v>7</v>
      </c>
      <c r="C129" t="s">
        <v>425</v>
      </c>
      <c r="D129" t="s">
        <v>823</v>
      </c>
      <c r="E129">
        <v>0.13</v>
      </c>
      <c r="F129">
        <v>129500</v>
      </c>
      <c r="G129">
        <v>84500</v>
      </c>
      <c r="H129">
        <v>214000</v>
      </c>
      <c r="I129">
        <v>0</v>
      </c>
      <c r="J129">
        <v>214000</v>
      </c>
      <c r="K129">
        <f t="shared" si="1"/>
        <v>1647.8</v>
      </c>
    </row>
    <row r="130" spans="1:11" x14ac:dyDescent="0.25">
      <c r="A130" t="s">
        <v>303</v>
      </c>
      <c r="B130">
        <v>1401</v>
      </c>
      <c r="C130" t="s">
        <v>2</v>
      </c>
      <c r="D130" t="s">
        <v>304</v>
      </c>
      <c r="E130">
        <v>0.49</v>
      </c>
      <c r="F130">
        <v>106500</v>
      </c>
      <c r="G130">
        <v>127200</v>
      </c>
      <c r="H130">
        <v>233700</v>
      </c>
      <c r="I130">
        <v>0</v>
      </c>
      <c r="J130">
        <v>233700</v>
      </c>
      <c r="K130">
        <f t="shared" ref="K130:K193" si="2">+J130*0.0077</f>
        <v>1799.49</v>
      </c>
    </row>
    <row r="131" spans="1:11" x14ac:dyDescent="0.25">
      <c r="A131" t="s">
        <v>966</v>
      </c>
      <c r="D131" t="s">
        <v>967</v>
      </c>
      <c r="E131">
        <v>0.41</v>
      </c>
      <c r="F131">
        <v>66200</v>
      </c>
      <c r="G131">
        <v>0</v>
      </c>
      <c r="H131">
        <v>66200</v>
      </c>
      <c r="I131">
        <v>0</v>
      </c>
      <c r="J131">
        <v>66200</v>
      </c>
      <c r="K131">
        <f t="shared" si="2"/>
        <v>509.74</v>
      </c>
    </row>
    <row r="132" spans="1:11" x14ac:dyDescent="0.25">
      <c r="A132" t="s">
        <v>966</v>
      </c>
      <c r="D132" t="s">
        <v>968</v>
      </c>
      <c r="E132">
        <v>0.04</v>
      </c>
      <c r="F132">
        <v>4400</v>
      </c>
      <c r="G132">
        <v>0</v>
      </c>
      <c r="H132">
        <v>4400</v>
      </c>
      <c r="I132">
        <v>0</v>
      </c>
      <c r="J132">
        <v>4400</v>
      </c>
      <c r="K132">
        <f t="shared" si="2"/>
        <v>33.880000000000003</v>
      </c>
    </row>
    <row r="133" spans="1:11" x14ac:dyDescent="0.25">
      <c r="A133" t="s">
        <v>2464</v>
      </c>
      <c r="B133">
        <v>11</v>
      </c>
      <c r="C133" t="s">
        <v>2231</v>
      </c>
      <c r="D133" t="s">
        <v>2465</v>
      </c>
      <c r="E133">
        <v>2.23</v>
      </c>
      <c r="F133">
        <v>96300</v>
      </c>
      <c r="G133">
        <v>118700</v>
      </c>
      <c r="H133">
        <v>215000</v>
      </c>
      <c r="I133">
        <v>0</v>
      </c>
      <c r="J133">
        <v>215000</v>
      </c>
      <c r="K133">
        <f t="shared" si="2"/>
        <v>1655.5</v>
      </c>
    </row>
    <row r="134" spans="1:11" x14ac:dyDescent="0.25">
      <c r="A134" t="s">
        <v>194</v>
      </c>
      <c r="B134">
        <v>40</v>
      </c>
      <c r="C134" t="s">
        <v>195</v>
      </c>
      <c r="D134" t="s">
        <v>196</v>
      </c>
      <c r="E134">
        <v>0</v>
      </c>
      <c r="F134">
        <v>0</v>
      </c>
      <c r="G134">
        <v>119800</v>
      </c>
      <c r="H134">
        <v>119800</v>
      </c>
      <c r="I134">
        <v>0</v>
      </c>
      <c r="J134">
        <v>119800</v>
      </c>
      <c r="K134">
        <f t="shared" si="2"/>
        <v>922.46</v>
      </c>
    </row>
    <row r="135" spans="1:11" x14ac:dyDescent="0.25">
      <c r="A135" t="s">
        <v>194</v>
      </c>
      <c r="B135">
        <v>56</v>
      </c>
      <c r="C135" t="s">
        <v>195</v>
      </c>
      <c r="D135" t="s">
        <v>196</v>
      </c>
      <c r="E135">
        <v>8.1300000000000008</v>
      </c>
      <c r="F135">
        <v>271000</v>
      </c>
      <c r="G135">
        <v>248100</v>
      </c>
      <c r="H135">
        <v>519100</v>
      </c>
      <c r="I135">
        <v>0</v>
      </c>
      <c r="J135">
        <v>519100</v>
      </c>
      <c r="K135">
        <f t="shared" si="2"/>
        <v>3997.07</v>
      </c>
    </row>
    <row r="136" spans="1:11" x14ac:dyDescent="0.25">
      <c r="A136" t="s">
        <v>194</v>
      </c>
      <c r="B136">
        <v>14</v>
      </c>
      <c r="C136" t="s">
        <v>195</v>
      </c>
      <c r="D136" t="s">
        <v>196</v>
      </c>
      <c r="E136">
        <v>0</v>
      </c>
      <c r="F136">
        <v>0</v>
      </c>
      <c r="G136">
        <v>150700</v>
      </c>
      <c r="H136">
        <v>150700</v>
      </c>
      <c r="I136">
        <v>0</v>
      </c>
      <c r="J136">
        <v>150700</v>
      </c>
      <c r="K136">
        <f t="shared" si="2"/>
        <v>1160.3900000000001</v>
      </c>
    </row>
    <row r="137" spans="1:11" x14ac:dyDescent="0.25">
      <c r="A137" t="s">
        <v>1240</v>
      </c>
      <c r="B137">
        <v>14</v>
      </c>
      <c r="C137" t="s">
        <v>313</v>
      </c>
      <c r="D137" t="s">
        <v>1241</v>
      </c>
      <c r="E137">
        <v>3</v>
      </c>
      <c r="F137">
        <v>685000</v>
      </c>
      <c r="G137">
        <v>1357700</v>
      </c>
      <c r="H137">
        <v>2042700</v>
      </c>
      <c r="I137">
        <v>0</v>
      </c>
      <c r="J137">
        <v>2042700</v>
      </c>
      <c r="K137">
        <f t="shared" si="2"/>
        <v>15728.79</v>
      </c>
    </row>
    <row r="138" spans="1:11" x14ac:dyDescent="0.25">
      <c r="A138" t="s">
        <v>1240</v>
      </c>
      <c r="D138" t="s">
        <v>1241</v>
      </c>
      <c r="E138">
        <v>0</v>
      </c>
      <c r="F138">
        <v>0</v>
      </c>
      <c r="G138">
        <v>165600</v>
      </c>
      <c r="H138">
        <v>165600</v>
      </c>
      <c r="I138">
        <v>0</v>
      </c>
      <c r="J138">
        <v>165600</v>
      </c>
      <c r="K138">
        <f t="shared" si="2"/>
        <v>1275.1200000000001</v>
      </c>
    </row>
    <row r="139" spans="1:11" x14ac:dyDescent="0.25">
      <c r="A139" t="s">
        <v>2698</v>
      </c>
      <c r="D139" t="s">
        <v>2699</v>
      </c>
      <c r="E139">
        <v>2.4</v>
      </c>
      <c r="F139">
        <v>570400</v>
      </c>
      <c r="G139">
        <v>0</v>
      </c>
      <c r="H139">
        <v>570400</v>
      </c>
      <c r="I139">
        <v>0</v>
      </c>
      <c r="J139">
        <v>570400</v>
      </c>
      <c r="K139">
        <f t="shared" si="2"/>
        <v>4392.08</v>
      </c>
    </row>
    <row r="140" spans="1:11" x14ac:dyDescent="0.25">
      <c r="A140" t="s">
        <v>1256</v>
      </c>
      <c r="B140">
        <v>112</v>
      </c>
      <c r="C140" t="s">
        <v>100</v>
      </c>
      <c r="D140" t="s">
        <v>1257</v>
      </c>
      <c r="E140">
        <v>0.59</v>
      </c>
      <c r="F140">
        <v>566100</v>
      </c>
      <c r="G140">
        <v>273400</v>
      </c>
      <c r="H140">
        <v>839500</v>
      </c>
      <c r="I140">
        <v>0</v>
      </c>
      <c r="J140">
        <v>839500</v>
      </c>
      <c r="K140">
        <f t="shared" si="2"/>
        <v>6464.1500000000005</v>
      </c>
    </row>
    <row r="141" spans="1:11" x14ac:dyDescent="0.25">
      <c r="A141" t="s">
        <v>1256</v>
      </c>
      <c r="B141">
        <v>120</v>
      </c>
      <c r="C141" t="s">
        <v>100</v>
      </c>
      <c r="D141" t="s">
        <v>1258</v>
      </c>
      <c r="E141">
        <v>0.27</v>
      </c>
      <c r="F141">
        <v>422000</v>
      </c>
      <c r="G141">
        <v>900</v>
      </c>
      <c r="H141">
        <v>422900</v>
      </c>
      <c r="I141">
        <v>0</v>
      </c>
      <c r="J141">
        <v>422900</v>
      </c>
      <c r="K141">
        <f t="shared" si="2"/>
        <v>3256.33</v>
      </c>
    </row>
    <row r="142" spans="1:11" x14ac:dyDescent="0.25">
      <c r="A142" t="s">
        <v>1256</v>
      </c>
      <c r="D142" t="s">
        <v>1259</v>
      </c>
      <c r="E142">
        <v>0.5</v>
      </c>
      <c r="F142">
        <v>77800</v>
      </c>
      <c r="G142">
        <v>0</v>
      </c>
      <c r="H142">
        <v>77800</v>
      </c>
      <c r="I142">
        <v>0</v>
      </c>
      <c r="J142">
        <v>77800</v>
      </c>
      <c r="K142">
        <f t="shared" si="2"/>
        <v>599.06000000000006</v>
      </c>
    </row>
    <row r="143" spans="1:11" x14ac:dyDescent="0.25">
      <c r="A143" t="s">
        <v>2575</v>
      </c>
      <c r="B143">
        <v>461</v>
      </c>
      <c r="C143" t="s">
        <v>222</v>
      </c>
      <c r="D143" t="s">
        <v>2576</v>
      </c>
      <c r="E143">
        <v>8.06</v>
      </c>
      <c r="F143">
        <v>537700</v>
      </c>
      <c r="G143">
        <v>1558100</v>
      </c>
      <c r="H143">
        <v>2095800</v>
      </c>
      <c r="I143">
        <v>0</v>
      </c>
      <c r="J143">
        <v>2095800</v>
      </c>
      <c r="K143">
        <f t="shared" si="2"/>
        <v>16137.66</v>
      </c>
    </row>
    <row r="144" spans="1:11" x14ac:dyDescent="0.25">
      <c r="A144" t="s">
        <v>2575</v>
      </c>
      <c r="D144" t="s">
        <v>2576</v>
      </c>
      <c r="E144">
        <v>0</v>
      </c>
      <c r="F144">
        <v>0</v>
      </c>
      <c r="G144">
        <v>14600</v>
      </c>
      <c r="H144">
        <v>14600</v>
      </c>
      <c r="I144">
        <v>0</v>
      </c>
      <c r="J144">
        <v>14600</v>
      </c>
      <c r="K144">
        <f t="shared" si="2"/>
        <v>112.42</v>
      </c>
    </row>
    <row r="145" spans="1:11" x14ac:dyDescent="0.25">
      <c r="A145" t="s">
        <v>200</v>
      </c>
      <c r="B145">
        <v>45</v>
      </c>
      <c r="C145" t="s">
        <v>201</v>
      </c>
      <c r="D145" t="s">
        <v>202</v>
      </c>
      <c r="E145">
        <v>3</v>
      </c>
      <c r="F145">
        <v>98700</v>
      </c>
      <c r="G145">
        <v>219700</v>
      </c>
      <c r="H145">
        <v>318400</v>
      </c>
      <c r="I145">
        <v>20000</v>
      </c>
      <c r="J145">
        <v>298400</v>
      </c>
      <c r="K145">
        <f t="shared" si="2"/>
        <v>2297.6800000000003</v>
      </c>
    </row>
    <row r="146" spans="1:11" x14ac:dyDescent="0.25">
      <c r="A146" t="s">
        <v>1672</v>
      </c>
      <c r="B146">
        <v>78</v>
      </c>
      <c r="C146" t="s">
        <v>399</v>
      </c>
      <c r="D146" t="s">
        <v>1673</v>
      </c>
      <c r="E146">
        <v>3.3</v>
      </c>
      <c r="F146">
        <v>114500</v>
      </c>
      <c r="G146">
        <v>75100</v>
      </c>
      <c r="H146">
        <v>189600</v>
      </c>
      <c r="I146">
        <v>20000</v>
      </c>
      <c r="J146">
        <v>169600</v>
      </c>
      <c r="K146">
        <f t="shared" si="2"/>
        <v>1305.92</v>
      </c>
    </row>
    <row r="147" spans="1:11" x14ac:dyDescent="0.25">
      <c r="A147" t="s">
        <v>1672</v>
      </c>
      <c r="B147">
        <v>78</v>
      </c>
      <c r="C147" t="s">
        <v>399</v>
      </c>
      <c r="D147" t="s">
        <v>1673</v>
      </c>
      <c r="E147">
        <v>0</v>
      </c>
      <c r="F147">
        <v>0</v>
      </c>
      <c r="G147">
        <v>266100</v>
      </c>
      <c r="H147">
        <v>266100</v>
      </c>
      <c r="I147">
        <v>0</v>
      </c>
      <c r="J147">
        <v>266100</v>
      </c>
      <c r="K147">
        <f t="shared" si="2"/>
        <v>2048.9700000000003</v>
      </c>
    </row>
    <row r="148" spans="1:11" x14ac:dyDescent="0.25">
      <c r="A148" t="s">
        <v>831</v>
      </c>
      <c r="B148">
        <v>124</v>
      </c>
      <c r="C148" t="s">
        <v>669</v>
      </c>
      <c r="D148" t="s">
        <v>832</v>
      </c>
      <c r="E148">
        <v>0</v>
      </c>
      <c r="F148">
        <v>0</v>
      </c>
      <c r="G148">
        <v>40500</v>
      </c>
      <c r="H148">
        <v>40500</v>
      </c>
      <c r="I148">
        <v>0</v>
      </c>
      <c r="J148">
        <v>40500</v>
      </c>
      <c r="K148">
        <f t="shared" si="2"/>
        <v>311.85000000000002</v>
      </c>
    </row>
    <row r="149" spans="1:11" x14ac:dyDescent="0.25">
      <c r="A149" t="s">
        <v>831</v>
      </c>
      <c r="B149">
        <v>124</v>
      </c>
      <c r="C149" t="s">
        <v>669</v>
      </c>
      <c r="D149" t="s">
        <v>832</v>
      </c>
      <c r="E149">
        <v>1.4</v>
      </c>
      <c r="F149">
        <v>481500</v>
      </c>
      <c r="G149">
        <v>130200</v>
      </c>
      <c r="H149">
        <v>611700</v>
      </c>
      <c r="I149">
        <v>0</v>
      </c>
      <c r="J149">
        <v>611700</v>
      </c>
      <c r="K149">
        <f t="shared" si="2"/>
        <v>4710.09</v>
      </c>
    </row>
    <row r="150" spans="1:11" x14ac:dyDescent="0.25">
      <c r="A150" t="s">
        <v>72</v>
      </c>
      <c r="B150">
        <v>183</v>
      </c>
      <c r="C150" t="s">
        <v>53</v>
      </c>
      <c r="D150" t="s">
        <v>73</v>
      </c>
      <c r="E150">
        <v>2</v>
      </c>
      <c r="F150">
        <v>95400</v>
      </c>
      <c r="G150">
        <v>98600</v>
      </c>
      <c r="H150">
        <v>194000</v>
      </c>
      <c r="I150">
        <v>0</v>
      </c>
      <c r="J150">
        <v>194000</v>
      </c>
      <c r="K150">
        <f t="shared" si="2"/>
        <v>1493.8</v>
      </c>
    </row>
    <row r="151" spans="1:11" x14ac:dyDescent="0.25">
      <c r="A151" t="s">
        <v>72</v>
      </c>
      <c r="B151">
        <v>189</v>
      </c>
      <c r="C151" t="s">
        <v>53</v>
      </c>
      <c r="D151" t="s">
        <v>835</v>
      </c>
      <c r="E151">
        <v>6.18</v>
      </c>
      <c r="F151">
        <v>105500</v>
      </c>
      <c r="G151">
        <v>48700</v>
      </c>
      <c r="H151">
        <v>154200</v>
      </c>
      <c r="I151">
        <v>0</v>
      </c>
      <c r="J151">
        <v>154200</v>
      </c>
      <c r="K151">
        <f t="shared" si="2"/>
        <v>1187.3400000000001</v>
      </c>
    </row>
    <row r="152" spans="1:11" x14ac:dyDescent="0.25">
      <c r="A152" t="s">
        <v>2137</v>
      </c>
      <c r="B152">
        <v>10</v>
      </c>
      <c r="C152" t="s">
        <v>206</v>
      </c>
      <c r="D152" t="s">
        <v>2138</v>
      </c>
      <c r="E152">
        <v>3.5</v>
      </c>
      <c r="F152">
        <v>100000</v>
      </c>
      <c r="G152">
        <v>98300</v>
      </c>
      <c r="H152">
        <v>198300</v>
      </c>
      <c r="I152">
        <v>0</v>
      </c>
      <c r="J152">
        <v>198300</v>
      </c>
      <c r="K152">
        <f t="shared" si="2"/>
        <v>1526.91</v>
      </c>
    </row>
    <row r="153" spans="1:11" x14ac:dyDescent="0.25">
      <c r="A153" t="s">
        <v>110</v>
      </c>
      <c r="B153">
        <v>5</v>
      </c>
      <c r="C153" t="s">
        <v>111</v>
      </c>
      <c r="D153" t="s">
        <v>112</v>
      </c>
      <c r="E153">
        <v>0.25</v>
      </c>
      <c r="F153">
        <v>79000</v>
      </c>
      <c r="G153">
        <v>95000</v>
      </c>
      <c r="H153">
        <v>174000</v>
      </c>
      <c r="I153">
        <v>0</v>
      </c>
      <c r="J153">
        <v>174000</v>
      </c>
      <c r="K153">
        <f t="shared" si="2"/>
        <v>1339.8</v>
      </c>
    </row>
    <row r="154" spans="1:11" x14ac:dyDescent="0.25">
      <c r="A154" t="s">
        <v>1465</v>
      </c>
      <c r="D154" t="s">
        <v>1466</v>
      </c>
      <c r="E154">
        <v>2.1</v>
      </c>
      <c r="F154">
        <v>185500</v>
      </c>
      <c r="G154">
        <v>0</v>
      </c>
      <c r="H154">
        <v>185500</v>
      </c>
      <c r="I154">
        <v>0</v>
      </c>
      <c r="J154">
        <v>185500</v>
      </c>
      <c r="K154">
        <f t="shared" si="2"/>
        <v>1428.3500000000001</v>
      </c>
    </row>
    <row r="155" spans="1:11" x14ac:dyDescent="0.25">
      <c r="A155" t="s">
        <v>1465</v>
      </c>
      <c r="B155">
        <v>10</v>
      </c>
      <c r="C155" t="s">
        <v>1175</v>
      </c>
      <c r="D155" t="s">
        <v>1619</v>
      </c>
      <c r="E155">
        <v>0.24</v>
      </c>
      <c r="F155">
        <v>71700</v>
      </c>
      <c r="G155">
        <v>59600</v>
      </c>
      <c r="H155">
        <v>131300</v>
      </c>
      <c r="I155">
        <v>0</v>
      </c>
      <c r="J155">
        <v>131300</v>
      </c>
      <c r="K155">
        <f t="shared" si="2"/>
        <v>1011.01</v>
      </c>
    </row>
    <row r="156" spans="1:11" x14ac:dyDescent="0.25">
      <c r="A156" t="s">
        <v>841</v>
      </c>
      <c r="B156">
        <v>144</v>
      </c>
      <c r="C156" t="s">
        <v>233</v>
      </c>
      <c r="D156" t="s">
        <v>842</v>
      </c>
      <c r="E156">
        <v>5.85</v>
      </c>
      <c r="F156">
        <v>104900</v>
      </c>
      <c r="G156">
        <v>149600</v>
      </c>
      <c r="H156">
        <v>254500</v>
      </c>
      <c r="I156">
        <v>26000</v>
      </c>
      <c r="J156">
        <v>228500</v>
      </c>
      <c r="K156">
        <f t="shared" si="2"/>
        <v>1759.45</v>
      </c>
    </row>
    <row r="157" spans="1:11" x14ac:dyDescent="0.25">
      <c r="A157" t="s">
        <v>2692</v>
      </c>
      <c r="C157" t="s">
        <v>2693</v>
      </c>
      <c r="D157" t="s">
        <v>2694</v>
      </c>
      <c r="E157">
        <v>0</v>
      </c>
      <c r="F157">
        <v>50000</v>
      </c>
      <c r="G157">
        <v>0</v>
      </c>
      <c r="H157">
        <v>50000</v>
      </c>
      <c r="I157">
        <v>50000</v>
      </c>
      <c r="J157">
        <v>0</v>
      </c>
      <c r="K157">
        <f t="shared" si="2"/>
        <v>0</v>
      </c>
    </row>
    <row r="158" spans="1:11" x14ac:dyDescent="0.25">
      <c r="A158" t="s">
        <v>57</v>
      </c>
      <c r="D158" t="s">
        <v>58</v>
      </c>
      <c r="E158">
        <v>3</v>
      </c>
      <c r="F158">
        <v>67600</v>
      </c>
      <c r="G158">
        <v>3100</v>
      </c>
      <c r="H158">
        <v>70700</v>
      </c>
      <c r="I158">
        <v>70700</v>
      </c>
      <c r="J158">
        <v>0</v>
      </c>
      <c r="K158">
        <f t="shared" si="2"/>
        <v>0</v>
      </c>
    </row>
    <row r="159" spans="1:11" x14ac:dyDescent="0.25">
      <c r="A159" t="s">
        <v>2173</v>
      </c>
      <c r="B159">
        <v>98</v>
      </c>
      <c r="C159" t="s">
        <v>24</v>
      </c>
      <c r="D159" t="s">
        <v>2174</v>
      </c>
      <c r="E159">
        <v>0.88</v>
      </c>
      <c r="F159">
        <v>85400</v>
      </c>
      <c r="G159">
        <v>39800</v>
      </c>
      <c r="H159">
        <v>125200</v>
      </c>
      <c r="I159">
        <v>0</v>
      </c>
      <c r="J159">
        <v>125200</v>
      </c>
      <c r="K159">
        <f t="shared" si="2"/>
        <v>964.04000000000008</v>
      </c>
    </row>
    <row r="160" spans="1:11" x14ac:dyDescent="0.25">
      <c r="A160" t="s">
        <v>205</v>
      </c>
      <c r="B160">
        <v>11</v>
      </c>
      <c r="C160" t="s">
        <v>206</v>
      </c>
      <c r="D160" t="s">
        <v>207</v>
      </c>
      <c r="E160">
        <v>3.2</v>
      </c>
      <c r="F160">
        <v>99300</v>
      </c>
      <c r="G160">
        <v>148500</v>
      </c>
      <c r="H160">
        <v>247800</v>
      </c>
      <c r="I160">
        <v>20000</v>
      </c>
      <c r="J160">
        <v>227800</v>
      </c>
      <c r="K160">
        <f t="shared" si="2"/>
        <v>1754.06</v>
      </c>
    </row>
    <row r="161" spans="1:11" x14ac:dyDescent="0.25">
      <c r="A161" t="s">
        <v>96</v>
      </c>
      <c r="B161">
        <v>30</v>
      </c>
      <c r="C161" t="s">
        <v>97</v>
      </c>
      <c r="D161" t="s">
        <v>98</v>
      </c>
      <c r="E161">
        <v>1.22</v>
      </c>
      <c r="F161">
        <v>328300</v>
      </c>
      <c r="G161">
        <v>110100</v>
      </c>
      <c r="H161">
        <v>438400</v>
      </c>
      <c r="I161">
        <v>0</v>
      </c>
      <c r="J161">
        <v>438400</v>
      </c>
      <c r="K161">
        <f t="shared" si="2"/>
        <v>3375.6800000000003</v>
      </c>
    </row>
    <row r="162" spans="1:11" x14ac:dyDescent="0.25">
      <c r="A162" t="s">
        <v>1593</v>
      </c>
      <c r="B162">
        <v>14</v>
      </c>
      <c r="C162" t="s">
        <v>1033</v>
      </c>
      <c r="D162" t="s">
        <v>1594</v>
      </c>
      <c r="E162">
        <v>0.15</v>
      </c>
      <c r="F162">
        <v>184000</v>
      </c>
      <c r="G162">
        <v>69200</v>
      </c>
      <c r="H162">
        <v>253200</v>
      </c>
      <c r="I162">
        <v>0</v>
      </c>
      <c r="J162">
        <v>253200</v>
      </c>
      <c r="K162">
        <f t="shared" si="2"/>
        <v>1949.64</v>
      </c>
    </row>
    <row r="163" spans="1:11" x14ac:dyDescent="0.25">
      <c r="A163" t="s">
        <v>2101</v>
      </c>
      <c r="B163">
        <v>11</v>
      </c>
      <c r="C163" t="s">
        <v>452</v>
      </c>
      <c r="D163" t="s">
        <v>2102</v>
      </c>
      <c r="E163">
        <v>0.28000000000000003</v>
      </c>
      <c r="F163">
        <v>196800</v>
      </c>
      <c r="G163">
        <v>95100</v>
      </c>
      <c r="H163">
        <v>291900</v>
      </c>
      <c r="I163">
        <v>0</v>
      </c>
      <c r="J163">
        <v>291900</v>
      </c>
      <c r="K163">
        <f t="shared" si="2"/>
        <v>2247.63</v>
      </c>
    </row>
    <row r="164" spans="1:11" x14ac:dyDescent="0.25">
      <c r="A164" t="s">
        <v>2314</v>
      </c>
      <c r="B164">
        <v>6</v>
      </c>
      <c r="C164" t="s">
        <v>735</v>
      </c>
      <c r="D164" t="s">
        <v>2315</v>
      </c>
      <c r="E164">
        <v>0.1</v>
      </c>
      <c r="F164">
        <v>147800</v>
      </c>
      <c r="G164">
        <v>50400</v>
      </c>
      <c r="H164">
        <v>198200</v>
      </c>
      <c r="I164">
        <v>0</v>
      </c>
      <c r="J164">
        <v>198200</v>
      </c>
      <c r="K164">
        <f t="shared" si="2"/>
        <v>1526.14</v>
      </c>
    </row>
    <row r="165" spans="1:11" x14ac:dyDescent="0.25">
      <c r="A165" t="s">
        <v>1448</v>
      </c>
      <c r="B165">
        <v>21</v>
      </c>
      <c r="C165" t="s">
        <v>270</v>
      </c>
      <c r="D165" t="s">
        <v>1449</v>
      </c>
      <c r="E165">
        <v>2.1</v>
      </c>
      <c r="F165">
        <v>95800</v>
      </c>
      <c r="G165">
        <v>120900</v>
      </c>
      <c r="H165">
        <v>216700</v>
      </c>
      <c r="I165">
        <v>0</v>
      </c>
      <c r="J165">
        <v>216700</v>
      </c>
      <c r="K165">
        <f t="shared" si="2"/>
        <v>1668.5900000000001</v>
      </c>
    </row>
    <row r="166" spans="1:11" x14ac:dyDescent="0.25">
      <c r="A166" t="s">
        <v>721</v>
      </c>
      <c r="B166">
        <v>5</v>
      </c>
      <c r="C166" t="s">
        <v>722</v>
      </c>
      <c r="D166" t="s">
        <v>723</v>
      </c>
      <c r="E166">
        <v>0.35</v>
      </c>
      <c r="F166">
        <v>295800</v>
      </c>
      <c r="G166">
        <v>62800</v>
      </c>
      <c r="H166">
        <v>358600</v>
      </c>
      <c r="I166">
        <v>0</v>
      </c>
      <c r="J166">
        <v>358600</v>
      </c>
      <c r="K166">
        <f t="shared" si="2"/>
        <v>2761.2200000000003</v>
      </c>
    </row>
    <row r="167" spans="1:11" x14ac:dyDescent="0.25">
      <c r="A167" t="s">
        <v>774</v>
      </c>
      <c r="B167">
        <v>100</v>
      </c>
      <c r="C167" t="s">
        <v>233</v>
      </c>
      <c r="D167" t="s">
        <v>775</v>
      </c>
      <c r="E167">
        <v>5.3</v>
      </c>
      <c r="F167">
        <v>103800</v>
      </c>
      <c r="G167">
        <v>263800</v>
      </c>
      <c r="H167">
        <v>367600</v>
      </c>
      <c r="I167">
        <v>0</v>
      </c>
      <c r="J167">
        <v>367600</v>
      </c>
      <c r="K167">
        <f t="shared" si="2"/>
        <v>2830.52</v>
      </c>
    </row>
    <row r="168" spans="1:11" x14ac:dyDescent="0.25">
      <c r="A168" t="s">
        <v>2297</v>
      </c>
      <c r="B168">
        <v>1</v>
      </c>
      <c r="C168" t="s">
        <v>148</v>
      </c>
      <c r="D168" t="s">
        <v>2298</v>
      </c>
      <c r="E168">
        <v>0.13</v>
      </c>
      <c r="F168">
        <v>154500</v>
      </c>
      <c r="G168">
        <v>82300</v>
      </c>
      <c r="H168">
        <v>236800</v>
      </c>
      <c r="I168">
        <v>0</v>
      </c>
      <c r="J168">
        <v>236800</v>
      </c>
      <c r="K168">
        <f t="shared" si="2"/>
        <v>1823.3600000000001</v>
      </c>
    </row>
    <row r="169" spans="1:11" x14ac:dyDescent="0.25">
      <c r="A169" t="s">
        <v>2297</v>
      </c>
      <c r="D169" t="s">
        <v>2299</v>
      </c>
      <c r="E169">
        <v>0.33</v>
      </c>
      <c r="F169">
        <v>21100</v>
      </c>
      <c r="G169">
        <v>0</v>
      </c>
      <c r="H169">
        <v>21100</v>
      </c>
      <c r="I169">
        <v>0</v>
      </c>
      <c r="J169">
        <v>21100</v>
      </c>
      <c r="K169">
        <f t="shared" si="2"/>
        <v>162.47</v>
      </c>
    </row>
    <row r="170" spans="1:11" x14ac:dyDescent="0.25">
      <c r="A170" t="s">
        <v>1018</v>
      </c>
      <c r="D170" t="s">
        <v>1019</v>
      </c>
      <c r="E170">
        <v>2.14</v>
      </c>
      <c r="F170">
        <v>449600</v>
      </c>
      <c r="G170">
        <v>0</v>
      </c>
      <c r="H170">
        <v>449600</v>
      </c>
      <c r="I170">
        <v>0</v>
      </c>
      <c r="J170">
        <v>449600</v>
      </c>
      <c r="K170">
        <f t="shared" si="2"/>
        <v>3461.92</v>
      </c>
    </row>
    <row r="171" spans="1:11" x14ac:dyDescent="0.25">
      <c r="A171" t="s">
        <v>2608</v>
      </c>
      <c r="D171" t="s">
        <v>2609</v>
      </c>
      <c r="E171">
        <v>4.0999999999999996</v>
      </c>
      <c r="F171">
        <v>86400</v>
      </c>
      <c r="G171">
        <v>0</v>
      </c>
      <c r="H171">
        <v>86400</v>
      </c>
      <c r="I171">
        <v>0</v>
      </c>
      <c r="J171">
        <v>86400</v>
      </c>
      <c r="K171">
        <f t="shared" si="2"/>
        <v>665.28</v>
      </c>
    </row>
    <row r="172" spans="1:11" x14ac:dyDescent="0.25">
      <c r="A172" t="s">
        <v>305</v>
      </c>
      <c r="B172">
        <v>818</v>
      </c>
      <c r="C172" t="s">
        <v>2</v>
      </c>
      <c r="D172" t="s">
        <v>306</v>
      </c>
      <c r="E172">
        <v>0.3</v>
      </c>
      <c r="F172">
        <v>56100</v>
      </c>
      <c r="G172">
        <v>53800</v>
      </c>
      <c r="H172">
        <v>109900</v>
      </c>
      <c r="I172">
        <v>0</v>
      </c>
      <c r="J172">
        <v>109900</v>
      </c>
      <c r="K172">
        <f t="shared" si="2"/>
        <v>846.23</v>
      </c>
    </row>
    <row r="173" spans="1:11" x14ac:dyDescent="0.25">
      <c r="A173" t="s">
        <v>859</v>
      </c>
      <c r="B173">
        <v>211</v>
      </c>
      <c r="C173" t="s">
        <v>123</v>
      </c>
      <c r="D173" t="s">
        <v>860</v>
      </c>
      <c r="E173">
        <v>3.3</v>
      </c>
      <c r="F173">
        <v>144700</v>
      </c>
      <c r="G173">
        <v>101600</v>
      </c>
      <c r="H173">
        <v>246300</v>
      </c>
      <c r="I173">
        <v>0</v>
      </c>
      <c r="J173">
        <v>246300</v>
      </c>
      <c r="K173">
        <f t="shared" si="2"/>
        <v>1896.51</v>
      </c>
    </row>
    <row r="174" spans="1:11" x14ac:dyDescent="0.25">
      <c r="A174" t="s">
        <v>2477</v>
      </c>
      <c r="B174">
        <v>9</v>
      </c>
      <c r="C174" t="s">
        <v>1914</v>
      </c>
      <c r="D174" t="s">
        <v>2478</v>
      </c>
      <c r="E174">
        <v>1.05</v>
      </c>
      <c r="F174">
        <v>634800</v>
      </c>
      <c r="G174">
        <v>234300</v>
      </c>
      <c r="H174">
        <v>869100</v>
      </c>
      <c r="I174">
        <v>0</v>
      </c>
      <c r="J174">
        <v>869100</v>
      </c>
      <c r="K174">
        <f t="shared" si="2"/>
        <v>6692.0700000000006</v>
      </c>
    </row>
    <row r="175" spans="1:11" x14ac:dyDescent="0.25">
      <c r="A175" t="s">
        <v>2577</v>
      </c>
      <c r="B175">
        <v>20</v>
      </c>
      <c r="C175" t="s">
        <v>2578</v>
      </c>
      <c r="D175" t="s">
        <v>1019</v>
      </c>
      <c r="E175">
        <v>0</v>
      </c>
      <c r="F175">
        <v>0</v>
      </c>
      <c r="G175">
        <v>116500</v>
      </c>
      <c r="H175">
        <v>116500</v>
      </c>
      <c r="I175">
        <v>20000</v>
      </c>
      <c r="J175">
        <v>96500</v>
      </c>
      <c r="K175">
        <f t="shared" si="2"/>
        <v>743.05000000000007</v>
      </c>
    </row>
    <row r="176" spans="1:11" x14ac:dyDescent="0.25">
      <c r="A176" t="s">
        <v>208</v>
      </c>
      <c r="B176">
        <v>108</v>
      </c>
      <c r="C176" t="s">
        <v>209</v>
      </c>
      <c r="D176" t="s">
        <v>210</v>
      </c>
      <c r="E176">
        <v>1.92</v>
      </c>
      <c r="F176">
        <v>121700</v>
      </c>
      <c r="G176">
        <v>238900</v>
      </c>
      <c r="H176">
        <v>360600</v>
      </c>
      <c r="I176">
        <v>0</v>
      </c>
      <c r="J176">
        <v>360600</v>
      </c>
      <c r="K176">
        <f t="shared" si="2"/>
        <v>2776.62</v>
      </c>
    </row>
    <row r="177" spans="1:11" x14ac:dyDescent="0.25">
      <c r="A177" t="s">
        <v>872</v>
      </c>
      <c r="B177">
        <v>19</v>
      </c>
      <c r="C177" t="s">
        <v>873</v>
      </c>
      <c r="D177" t="s">
        <v>874</v>
      </c>
      <c r="E177">
        <v>1.3</v>
      </c>
      <c r="F177">
        <v>356900</v>
      </c>
      <c r="G177">
        <v>111500</v>
      </c>
      <c r="H177">
        <v>468400</v>
      </c>
      <c r="I177">
        <v>0</v>
      </c>
      <c r="J177">
        <v>468400</v>
      </c>
      <c r="K177">
        <f t="shared" si="2"/>
        <v>3606.6800000000003</v>
      </c>
    </row>
    <row r="178" spans="1:11" x14ac:dyDescent="0.25">
      <c r="A178" t="s">
        <v>864</v>
      </c>
      <c r="B178">
        <v>122</v>
      </c>
      <c r="C178" t="s">
        <v>120</v>
      </c>
      <c r="D178" t="s">
        <v>865</v>
      </c>
      <c r="E178">
        <v>0.11</v>
      </c>
      <c r="F178">
        <v>54900</v>
      </c>
      <c r="G178">
        <v>25700</v>
      </c>
      <c r="H178">
        <v>80600</v>
      </c>
      <c r="I178">
        <v>0</v>
      </c>
      <c r="J178">
        <v>80600</v>
      </c>
      <c r="K178">
        <f t="shared" si="2"/>
        <v>620.62</v>
      </c>
    </row>
    <row r="179" spans="1:11" x14ac:dyDescent="0.25">
      <c r="A179" t="s">
        <v>1626</v>
      </c>
      <c r="B179">
        <v>41</v>
      </c>
      <c r="C179" t="s">
        <v>867</v>
      </c>
      <c r="D179" t="s">
        <v>1627</v>
      </c>
      <c r="E179">
        <v>4.58</v>
      </c>
      <c r="F179">
        <v>102300</v>
      </c>
      <c r="G179">
        <v>115500</v>
      </c>
      <c r="H179">
        <v>217800</v>
      </c>
      <c r="I179">
        <v>0</v>
      </c>
      <c r="J179">
        <v>217800</v>
      </c>
      <c r="K179">
        <f t="shared" si="2"/>
        <v>1677.06</v>
      </c>
    </row>
    <row r="180" spans="1:11" x14ac:dyDescent="0.25">
      <c r="A180" t="s">
        <v>2654</v>
      </c>
      <c r="D180" t="s">
        <v>2655</v>
      </c>
      <c r="E180">
        <v>3.57</v>
      </c>
      <c r="F180">
        <v>85200</v>
      </c>
      <c r="G180">
        <v>0</v>
      </c>
      <c r="H180">
        <v>85200</v>
      </c>
      <c r="I180">
        <v>0</v>
      </c>
      <c r="J180">
        <v>85200</v>
      </c>
      <c r="K180">
        <f t="shared" si="2"/>
        <v>656.04000000000008</v>
      </c>
    </row>
    <row r="181" spans="1:11" x14ac:dyDescent="0.25">
      <c r="A181" t="s">
        <v>2642</v>
      </c>
      <c r="B181">
        <v>20</v>
      </c>
      <c r="C181" t="s">
        <v>2643</v>
      </c>
      <c r="D181" t="s">
        <v>2644</v>
      </c>
      <c r="E181">
        <v>3.94</v>
      </c>
      <c r="F181">
        <v>155900</v>
      </c>
      <c r="G181">
        <v>228100</v>
      </c>
      <c r="H181">
        <v>384000</v>
      </c>
      <c r="I181">
        <v>0</v>
      </c>
      <c r="J181">
        <v>384000</v>
      </c>
      <c r="K181">
        <f t="shared" si="2"/>
        <v>2956.8</v>
      </c>
    </row>
    <row r="182" spans="1:11" x14ac:dyDescent="0.25">
      <c r="A182" t="s">
        <v>287</v>
      </c>
      <c r="B182">
        <v>21</v>
      </c>
      <c r="C182" t="s">
        <v>288</v>
      </c>
      <c r="D182" t="s">
        <v>289</v>
      </c>
      <c r="E182">
        <v>1.9</v>
      </c>
      <c r="F182">
        <v>115000</v>
      </c>
      <c r="G182">
        <v>87800</v>
      </c>
      <c r="H182">
        <v>202800</v>
      </c>
      <c r="I182">
        <v>0</v>
      </c>
      <c r="J182">
        <v>202800</v>
      </c>
      <c r="K182">
        <f t="shared" si="2"/>
        <v>1561.56</v>
      </c>
    </row>
    <row r="183" spans="1:11" x14ac:dyDescent="0.25">
      <c r="A183" t="s">
        <v>878</v>
      </c>
      <c r="D183" t="s">
        <v>879</v>
      </c>
      <c r="E183">
        <v>17.260000000000002</v>
      </c>
      <c r="F183">
        <v>143900</v>
      </c>
      <c r="G183">
        <v>0</v>
      </c>
      <c r="H183">
        <v>143900</v>
      </c>
      <c r="I183">
        <v>0</v>
      </c>
      <c r="J183">
        <v>143900</v>
      </c>
      <c r="K183">
        <f t="shared" si="2"/>
        <v>1108.03</v>
      </c>
    </row>
    <row r="184" spans="1:11" x14ac:dyDescent="0.25">
      <c r="A184" t="s">
        <v>878</v>
      </c>
      <c r="B184">
        <v>65</v>
      </c>
      <c r="C184" t="s">
        <v>880</v>
      </c>
      <c r="D184" t="s">
        <v>881</v>
      </c>
      <c r="E184">
        <v>13.28</v>
      </c>
      <c r="F184">
        <v>159200</v>
      </c>
      <c r="G184">
        <v>292000</v>
      </c>
      <c r="H184">
        <v>451200</v>
      </c>
      <c r="I184">
        <v>26000</v>
      </c>
      <c r="J184">
        <v>425200</v>
      </c>
      <c r="K184">
        <f t="shared" si="2"/>
        <v>3274.04</v>
      </c>
    </row>
    <row r="185" spans="1:11" x14ac:dyDescent="0.25">
      <c r="A185" t="s">
        <v>1297</v>
      </c>
      <c r="B185">
        <v>293</v>
      </c>
      <c r="C185" t="s">
        <v>26</v>
      </c>
      <c r="D185" t="s">
        <v>1298</v>
      </c>
      <c r="E185">
        <v>10.9</v>
      </c>
      <c r="F185">
        <v>115000</v>
      </c>
      <c r="G185">
        <v>384300</v>
      </c>
      <c r="H185">
        <v>499300</v>
      </c>
      <c r="I185">
        <v>20000</v>
      </c>
      <c r="J185">
        <v>479300</v>
      </c>
      <c r="K185">
        <f t="shared" si="2"/>
        <v>3690.61</v>
      </c>
    </row>
    <row r="186" spans="1:11" x14ac:dyDescent="0.25">
      <c r="A186" t="s">
        <v>1481</v>
      </c>
      <c r="B186">
        <v>43</v>
      </c>
      <c r="C186" t="s">
        <v>1482</v>
      </c>
      <c r="D186" t="s">
        <v>1483</v>
      </c>
      <c r="E186">
        <v>2.6</v>
      </c>
      <c r="F186">
        <v>97500</v>
      </c>
      <c r="G186">
        <v>104300</v>
      </c>
      <c r="H186">
        <v>201800</v>
      </c>
      <c r="I186">
        <v>20000</v>
      </c>
      <c r="J186">
        <v>181800</v>
      </c>
      <c r="K186">
        <f t="shared" si="2"/>
        <v>1399.8600000000001</v>
      </c>
    </row>
    <row r="187" spans="1:11" x14ac:dyDescent="0.25">
      <c r="A187" t="s">
        <v>1481</v>
      </c>
      <c r="D187" t="s">
        <v>1483</v>
      </c>
      <c r="E187">
        <v>0</v>
      </c>
      <c r="F187">
        <v>0</v>
      </c>
      <c r="G187">
        <v>11800</v>
      </c>
      <c r="H187">
        <v>11800</v>
      </c>
      <c r="I187">
        <v>0</v>
      </c>
      <c r="J187">
        <v>11800</v>
      </c>
      <c r="K187">
        <f t="shared" si="2"/>
        <v>90.86</v>
      </c>
    </row>
    <row r="188" spans="1:11" x14ac:dyDescent="0.25">
      <c r="A188" t="s">
        <v>886</v>
      </c>
      <c r="D188" t="s">
        <v>887</v>
      </c>
      <c r="E188">
        <v>0.06</v>
      </c>
      <c r="F188">
        <v>10000</v>
      </c>
      <c r="G188">
        <v>0</v>
      </c>
      <c r="H188">
        <v>10000</v>
      </c>
      <c r="I188">
        <v>0</v>
      </c>
      <c r="J188">
        <v>10000</v>
      </c>
      <c r="K188">
        <f t="shared" si="2"/>
        <v>77</v>
      </c>
    </row>
    <row r="189" spans="1:11" x14ac:dyDescent="0.25">
      <c r="A189" t="s">
        <v>886</v>
      </c>
      <c r="B189">
        <v>46</v>
      </c>
      <c r="C189" t="s">
        <v>647</v>
      </c>
      <c r="D189" t="s">
        <v>888</v>
      </c>
      <c r="E189">
        <v>0.22</v>
      </c>
      <c r="F189">
        <v>216700</v>
      </c>
      <c r="G189">
        <v>46400</v>
      </c>
      <c r="H189">
        <v>263100</v>
      </c>
      <c r="I189">
        <v>0</v>
      </c>
      <c r="J189">
        <v>263100</v>
      </c>
      <c r="K189">
        <f t="shared" si="2"/>
        <v>2025.8700000000001</v>
      </c>
    </row>
    <row r="190" spans="1:11" x14ac:dyDescent="0.25">
      <c r="A190" t="s">
        <v>889</v>
      </c>
      <c r="B190">
        <v>47</v>
      </c>
      <c r="C190" t="s">
        <v>890</v>
      </c>
      <c r="D190" t="s">
        <v>891</v>
      </c>
      <c r="E190">
        <v>3.63</v>
      </c>
      <c r="F190">
        <v>955500</v>
      </c>
      <c r="G190">
        <v>712500</v>
      </c>
      <c r="H190">
        <v>1668000</v>
      </c>
      <c r="I190">
        <v>0</v>
      </c>
      <c r="J190">
        <v>1668000</v>
      </c>
      <c r="K190">
        <f t="shared" si="2"/>
        <v>12843.6</v>
      </c>
    </row>
    <row r="191" spans="1:11" x14ac:dyDescent="0.25">
      <c r="A191" t="s">
        <v>892</v>
      </c>
      <c r="B191">
        <v>644</v>
      </c>
      <c r="C191" t="s">
        <v>123</v>
      </c>
      <c r="D191" t="s">
        <v>893</v>
      </c>
      <c r="E191">
        <v>2.89</v>
      </c>
      <c r="F191">
        <v>137300</v>
      </c>
      <c r="G191">
        <v>122100</v>
      </c>
      <c r="H191">
        <v>259400</v>
      </c>
      <c r="I191">
        <v>0</v>
      </c>
      <c r="J191">
        <v>259400</v>
      </c>
      <c r="K191">
        <f t="shared" si="2"/>
        <v>1997.38</v>
      </c>
    </row>
    <row r="192" spans="1:11" x14ac:dyDescent="0.25">
      <c r="A192" t="s">
        <v>894</v>
      </c>
      <c r="B192">
        <v>73</v>
      </c>
      <c r="C192" t="s">
        <v>895</v>
      </c>
      <c r="D192" t="s">
        <v>896</v>
      </c>
      <c r="E192">
        <v>36</v>
      </c>
      <c r="F192">
        <v>597500</v>
      </c>
      <c r="G192">
        <v>101200</v>
      </c>
      <c r="H192">
        <v>698700</v>
      </c>
      <c r="I192">
        <v>0</v>
      </c>
      <c r="J192">
        <v>698700</v>
      </c>
      <c r="K192">
        <f t="shared" si="2"/>
        <v>5379.99</v>
      </c>
    </row>
    <row r="193" spans="1:11" x14ac:dyDescent="0.25">
      <c r="A193" t="s">
        <v>894</v>
      </c>
      <c r="D193" t="s">
        <v>897</v>
      </c>
      <c r="E193">
        <v>0.41</v>
      </c>
      <c r="F193">
        <v>290600</v>
      </c>
      <c r="G193">
        <v>0</v>
      </c>
      <c r="H193">
        <v>290600</v>
      </c>
      <c r="I193">
        <v>0</v>
      </c>
      <c r="J193">
        <v>290600</v>
      </c>
      <c r="K193">
        <f t="shared" si="2"/>
        <v>2237.62</v>
      </c>
    </row>
    <row r="194" spans="1:11" x14ac:dyDescent="0.25">
      <c r="A194" t="s">
        <v>898</v>
      </c>
      <c r="D194" t="s">
        <v>899</v>
      </c>
      <c r="E194">
        <v>20</v>
      </c>
      <c r="F194">
        <v>7800</v>
      </c>
      <c r="G194">
        <v>0</v>
      </c>
      <c r="H194">
        <v>7800</v>
      </c>
      <c r="I194">
        <v>0</v>
      </c>
      <c r="J194">
        <v>7800</v>
      </c>
      <c r="K194">
        <f t="shared" ref="K194:K257" si="3">+J194*0.0077</f>
        <v>60.06</v>
      </c>
    </row>
    <row r="195" spans="1:11" x14ac:dyDescent="0.25">
      <c r="A195" t="s">
        <v>898</v>
      </c>
      <c r="B195">
        <v>49</v>
      </c>
      <c r="C195" t="s">
        <v>222</v>
      </c>
      <c r="D195" t="s">
        <v>1618</v>
      </c>
      <c r="E195">
        <v>0.68</v>
      </c>
      <c r="F195">
        <v>69200</v>
      </c>
      <c r="G195">
        <v>93000</v>
      </c>
      <c r="H195">
        <v>162200</v>
      </c>
      <c r="I195">
        <v>20000</v>
      </c>
      <c r="J195">
        <v>142200</v>
      </c>
      <c r="K195">
        <f t="shared" si="3"/>
        <v>1094.94</v>
      </c>
    </row>
    <row r="196" spans="1:11" x14ac:dyDescent="0.25">
      <c r="A196" t="s">
        <v>491</v>
      </c>
      <c r="B196">
        <v>53</v>
      </c>
      <c r="C196" t="s">
        <v>117</v>
      </c>
      <c r="D196" t="s">
        <v>492</v>
      </c>
      <c r="E196">
        <v>0.81</v>
      </c>
      <c r="F196">
        <v>299800</v>
      </c>
      <c r="G196">
        <v>113200</v>
      </c>
      <c r="H196">
        <v>413000</v>
      </c>
      <c r="I196">
        <v>0</v>
      </c>
      <c r="J196">
        <v>413000</v>
      </c>
      <c r="K196">
        <f t="shared" si="3"/>
        <v>3180.1</v>
      </c>
    </row>
    <row r="197" spans="1:11" x14ac:dyDescent="0.25">
      <c r="A197" t="s">
        <v>211</v>
      </c>
      <c r="B197">
        <v>140</v>
      </c>
      <c r="C197" t="s">
        <v>100</v>
      </c>
      <c r="D197" t="s">
        <v>212</v>
      </c>
      <c r="E197">
        <v>1.1200000000000001</v>
      </c>
      <c r="F197">
        <v>707900</v>
      </c>
      <c r="G197">
        <v>416100</v>
      </c>
      <c r="H197">
        <v>1124000</v>
      </c>
      <c r="I197">
        <v>20000</v>
      </c>
      <c r="J197">
        <v>1104000</v>
      </c>
      <c r="K197">
        <f t="shared" si="3"/>
        <v>8500.8000000000011</v>
      </c>
    </row>
    <row r="198" spans="1:11" x14ac:dyDescent="0.25">
      <c r="A198" t="s">
        <v>211</v>
      </c>
      <c r="B198">
        <v>140</v>
      </c>
      <c r="C198" t="s">
        <v>100</v>
      </c>
      <c r="D198" t="s">
        <v>212</v>
      </c>
      <c r="E198">
        <v>0</v>
      </c>
      <c r="F198">
        <v>0</v>
      </c>
      <c r="G198">
        <v>2200</v>
      </c>
      <c r="H198">
        <v>2200</v>
      </c>
      <c r="I198">
        <v>0</v>
      </c>
      <c r="J198">
        <v>2200</v>
      </c>
      <c r="K198">
        <f t="shared" si="3"/>
        <v>16.940000000000001</v>
      </c>
    </row>
    <row r="199" spans="1:11" x14ac:dyDescent="0.25">
      <c r="A199" t="s">
        <v>1141</v>
      </c>
      <c r="B199">
        <v>22</v>
      </c>
      <c r="C199" t="s">
        <v>252</v>
      </c>
      <c r="D199" t="s">
        <v>1142</v>
      </c>
      <c r="E199">
        <v>0.7</v>
      </c>
      <c r="F199">
        <v>517000</v>
      </c>
      <c r="G199">
        <v>252400</v>
      </c>
      <c r="H199">
        <v>769400</v>
      </c>
      <c r="I199">
        <v>0</v>
      </c>
      <c r="J199">
        <v>769400</v>
      </c>
      <c r="K199">
        <f t="shared" si="3"/>
        <v>5924.38</v>
      </c>
    </row>
    <row r="200" spans="1:11" x14ac:dyDescent="0.25">
      <c r="A200" t="s">
        <v>251</v>
      </c>
      <c r="B200">
        <v>12</v>
      </c>
      <c r="C200" t="s">
        <v>252</v>
      </c>
      <c r="D200" t="s">
        <v>253</v>
      </c>
      <c r="E200">
        <v>1.01</v>
      </c>
      <c r="F200">
        <v>480800</v>
      </c>
      <c r="G200">
        <v>291800</v>
      </c>
      <c r="H200">
        <v>772600</v>
      </c>
      <c r="I200">
        <v>0</v>
      </c>
      <c r="J200">
        <v>772600</v>
      </c>
      <c r="K200">
        <f t="shared" si="3"/>
        <v>5949.02</v>
      </c>
    </row>
    <row r="201" spans="1:11" x14ac:dyDescent="0.25">
      <c r="A201" t="s">
        <v>363</v>
      </c>
      <c r="B201">
        <v>1248</v>
      </c>
      <c r="C201" t="s">
        <v>2</v>
      </c>
      <c r="D201" t="s">
        <v>364</v>
      </c>
      <c r="E201">
        <v>11</v>
      </c>
      <c r="F201">
        <v>115200</v>
      </c>
      <c r="G201">
        <v>125900</v>
      </c>
      <c r="H201">
        <v>241100</v>
      </c>
      <c r="I201">
        <v>0</v>
      </c>
      <c r="J201">
        <v>241100</v>
      </c>
      <c r="K201">
        <f t="shared" si="3"/>
        <v>1856.47</v>
      </c>
    </row>
    <row r="202" spans="1:11" x14ac:dyDescent="0.25">
      <c r="A202" t="s">
        <v>908</v>
      </c>
      <c r="B202">
        <v>57</v>
      </c>
      <c r="C202" t="s">
        <v>909</v>
      </c>
      <c r="D202" t="s">
        <v>910</v>
      </c>
      <c r="E202">
        <v>1.21</v>
      </c>
      <c r="F202">
        <v>227100</v>
      </c>
      <c r="G202">
        <v>55800</v>
      </c>
      <c r="H202">
        <v>282900</v>
      </c>
      <c r="I202">
        <v>0</v>
      </c>
      <c r="J202">
        <v>282900</v>
      </c>
      <c r="K202">
        <f t="shared" si="3"/>
        <v>2178.33</v>
      </c>
    </row>
    <row r="203" spans="1:11" x14ac:dyDescent="0.25">
      <c r="A203" t="s">
        <v>913</v>
      </c>
      <c r="B203">
        <v>34</v>
      </c>
      <c r="C203" t="s">
        <v>914</v>
      </c>
      <c r="D203" t="s">
        <v>915</v>
      </c>
      <c r="E203">
        <v>8</v>
      </c>
      <c r="F203">
        <v>90500</v>
      </c>
      <c r="G203">
        <v>129600</v>
      </c>
      <c r="H203">
        <v>220100</v>
      </c>
      <c r="I203">
        <v>0</v>
      </c>
      <c r="J203">
        <v>220100</v>
      </c>
      <c r="K203">
        <f t="shared" si="3"/>
        <v>1694.77</v>
      </c>
    </row>
    <row r="204" spans="1:11" x14ac:dyDescent="0.25">
      <c r="A204" t="s">
        <v>215</v>
      </c>
      <c r="B204">
        <v>412</v>
      </c>
      <c r="C204" t="s">
        <v>123</v>
      </c>
      <c r="D204" t="s">
        <v>216</v>
      </c>
      <c r="E204">
        <v>0.65</v>
      </c>
      <c r="F204">
        <v>113200</v>
      </c>
      <c r="G204">
        <v>102500</v>
      </c>
      <c r="H204">
        <v>215700</v>
      </c>
      <c r="I204">
        <v>0</v>
      </c>
      <c r="J204">
        <v>215700</v>
      </c>
      <c r="K204">
        <f t="shared" si="3"/>
        <v>1660.89</v>
      </c>
    </row>
    <row r="205" spans="1:11" x14ac:dyDescent="0.25">
      <c r="A205" t="s">
        <v>217</v>
      </c>
      <c r="B205">
        <v>180</v>
      </c>
      <c r="C205" t="s">
        <v>26</v>
      </c>
      <c r="D205" t="s">
        <v>218</v>
      </c>
      <c r="E205">
        <v>5.4</v>
      </c>
      <c r="F205">
        <v>104000</v>
      </c>
      <c r="G205">
        <v>172700</v>
      </c>
      <c r="H205">
        <v>276700</v>
      </c>
      <c r="I205">
        <v>20000</v>
      </c>
      <c r="J205">
        <v>256700</v>
      </c>
      <c r="K205">
        <f t="shared" si="3"/>
        <v>1976.5900000000001</v>
      </c>
    </row>
    <row r="206" spans="1:11" x14ac:dyDescent="0.25">
      <c r="A206" t="s">
        <v>217</v>
      </c>
      <c r="D206" t="s">
        <v>923</v>
      </c>
      <c r="E206">
        <v>0.15</v>
      </c>
      <c r="F206">
        <v>1900</v>
      </c>
      <c r="G206">
        <v>0</v>
      </c>
      <c r="H206">
        <v>1900</v>
      </c>
      <c r="I206">
        <v>0</v>
      </c>
      <c r="J206">
        <v>1900</v>
      </c>
      <c r="K206">
        <f t="shared" si="3"/>
        <v>14.63</v>
      </c>
    </row>
    <row r="207" spans="1:11" x14ac:dyDescent="0.25">
      <c r="A207" t="s">
        <v>2664</v>
      </c>
      <c r="B207">
        <v>1</v>
      </c>
      <c r="C207" t="s">
        <v>846</v>
      </c>
      <c r="D207" t="s">
        <v>2665</v>
      </c>
      <c r="E207">
        <v>3.07</v>
      </c>
      <c r="F207">
        <v>98900</v>
      </c>
      <c r="G207">
        <v>8500</v>
      </c>
      <c r="H207">
        <v>107400</v>
      </c>
      <c r="I207">
        <v>0</v>
      </c>
      <c r="J207">
        <v>107400</v>
      </c>
      <c r="K207">
        <f t="shared" si="3"/>
        <v>826.98</v>
      </c>
    </row>
    <row r="208" spans="1:11" x14ac:dyDescent="0.25">
      <c r="A208" t="s">
        <v>926</v>
      </c>
      <c r="B208">
        <v>449</v>
      </c>
      <c r="C208" t="s">
        <v>2</v>
      </c>
      <c r="D208" t="s">
        <v>927</v>
      </c>
      <c r="E208">
        <v>3.67</v>
      </c>
      <c r="F208">
        <v>100400</v>
      </c>
      <c r="G208">
        <v>197300</v>
      </c>
      <c r="H208">
        <v>297700</v>
      </c>
      <c r="I208">
        <v>20000</v>
      </c>
      <c r="J208">
        <v>277700</v>
      </c>
      <c r="K208">
        <f t="shared" si="3"/>
        <v>2138.29</v>
      </c>
    </row>
    <row r="209" spans="1:11" x14ac:dyDescent="0.25">
      <c r="A209" t="s">
        <v>930</v>
      </c>
      <c r="D209" t="s">
        <v>931</v>
      </c>
      <c r="E209">
        <v>1.03</v>
      </c>
      <c r="F209">
        <v>110300</v>
      </c>
      <c r="G209">
        <v>0</v>
      </c>
      <c r="H209">
        <v>110300</v>
      </c>
      <c r="I209">
        <v>0</v>
      </c>
      <c r="J209">
        <v>110300</v>
      </c>
      <c r="K209">
        <f t="shared" si="3"/>
        <v>849.31000000000006</v>
      </c>
    </row>
    <row r="210" spans="1:11" x14ac:dyDescent="0.25">
      <c r="A210" t="s">
        <v>930</v>
      </c>
      <c r="D210" t="s">
        <v>932</v>
      </c>
      <c r="E210">
        <v>0.42</v>
      </c>
      <c r="F210">
        <v>225300</v>
      </c>
      <c r="G210">
        <v>0</v>
      </c>
      <c r="H210">
        <v>225300</v>
      </c>
      <c r="I210">
        <v>0</v>
      </c>
      <c r="J210">
        <v>225300</v>
      </c>
      <c r="K210">
        <f t="shared" si="3"/>
        <v>1734.81</v>
      </c>
    </row>
    <row r="211" spans="1:11" x14ac:dyDescent="0.25">
      <c r="A211" t="s">
        <v>81</v>
      </c>
      <c r="B211">
        <v>23</v>
      </c>
      <c r="C211" t="s">
        <v>82</v>
      </c>
      <c r="D211" t="s">
        <v>83</v>
      </c>
      <c r="E211">
        <v>3</v>
      </c>
      <c r="F211">
        <v>375400</v>
      </c>
      <c r="G211">
        <v>110900</v>
      </c>
      <c r="H211">
        <v>486300</v>
      </c>
      <c r="I211">
        <v>20000</v>
      </c>
      <c r="J211">
        <v>466300</v>
      </c>
      <c r="K211">
        <f t="shared" si="3"/>
        <v>3590.51</v>
      </c>
    </row>
    <row r="212" spans="1:11" x14ac:dyDescent="0.25">
      <c r="A212" t="s">
        <v>933</v>
      </c>
      <c r="B212">
        <v>414</v>
      </c>
      <c r="C212" t="s">
        <v>53</v>
      </c>
      <c r="D212" t="s">
        <v>934</v>
      </c>
      <c r="E212">
        <v>1.2</v>
      </c>
      <c r="F212">
        <v>575200</v>
      </c>
      <c r="G212">
        <v>229300</v>
      </c>
      <c r="H212">
        <v>804500</v>
      </c>
      <c r="I212">
        <v>0</v>
      </c>
      <c r="J212">
        <v>804500</v>
      </c>
      <c r="K212">
        <f t="shared" si="3"/>
        <v>6194.6500000000005</v>
      </c>
    </row>
    <row r="213" spans="1:11" x14ac:dyDescent="0.25">
      <c r="A213" t="s">
        <v>532</v>
      </c>
      <c r="B213">
        <v>851</v>
      </c>
      <c r="C213" t="s">
        <v>2</v>
      </c>
      <c r="D213" t="s">
        <v>533</v>
      </c>
      <c r="E213">
        <v>1.81</v>
      </c>
      <c r="F213">
        <v>104600</v>
      </c>
      <c r="G213">
        <v>149900</v>
      </c>
      <c r="H213">
        <v>254500</v>
      </c>
      <c r="I213">
        <v>20000</v>
      </c>
      <c r="J213">
        <v>234500</v>
      </c>
      <c r="K213">
        <f t="shared" si="3"/>
        <v>1805.65</v>
      </c>
    </row>
    <row r="214" spans="1:11" x14ac:dyDescent="0.25">
      <c r="A214" t="s">
        <v>935</v>
      </c>
      <c r="B214">
        <v>9</v>
      </c>
      <c r="C214" t="s">
        <v>425</v>
      </c>
      <c r="D214" t="s">
        <v>936</v>
      </c>
      <c r="E214">
        <v>0.17</v>
      </c>
      <c r="F214">
        <v>95400</v>
      </c>
      <c r="G214">
        <v>47800</v>
      </c>
      <c r="H214">
        <v>143200</v>
      </c>
      <c r="I214">
        <v>0</v>
      </c>
      <c r="J214">
        <v>143200</v>
      </c>
      <c r="K214">
        <f t="shared" si="3"/>
        <v>1102.6400000000001</v>
      </c>
    </row>
    <row r="215" spans="1:11" x14ac:dyDescent="0.25">
      <c r="A215" t="s">
        <v>939</v>
      </c>
      <c r="B215">
        <v>7</v>
      </c>
      <c r="C215" t="s">
        <v>506</v>
      </c>
      <c r="D215" t="s">
        <v>940</v>
      </c>
      <c r="E215">
        <v>0.31</v>
      </c>
      <c r="F215">
        <v>51100</v>
      </c>
      <c r="G215">
        <v>82800</v>
      </c>
      <c r="H215">
        <v>133900</v>
      </c>
      <c r="I215">
        <v>0</v>
      </c>
      <c r="J215">
        <v>133900</v>
      </c>
      <c r="K215">
        <f t="shared" si="3"/>
        <v>1031.03</v>
      </c>
    </row>
    <row r="216" spans="1:11" x14ac:dyDescent="0.25">
      <c r="A216" t="s">
        <v>946</v>
      </c>
      <c r="B216">
        <v>147</v>
      </c>
      <c r="C216" t="s">
        <v>209</v>
      </c>
      <c r="D216" t="s">
        <v>947</v>
      </c>
      <c r="E216">
        <v>1.74</v>
      </c>
      <c r="F216">
        <v>438900</v>
      </c>
      <c r="G216">
        <v>191300</v>
      </c>
      <c r="H216">
        <v>630200</v>
      </c>
      <c r="I216">
        <v>0</v>
      </c>
      <c r="J216">
        <v>630200</v>
      </c>
      <c r="K216">
        <f t="shared" si="3"/>
        <v>4852.54</v>
      </c>
    </row>
    <row r="217" spans="1:11" x14ac:dyDescent="0.25">
      <c r="A217" t="s">
        <v>941</v>
      </c>
      <c r="B217">
        <v>177</v>
      </c>
      <c r="C217" t="s">
        <v>209</v>
      </c>
      <c r="D217" t="s">
        <v>942</v>
      </c>
      <c r="E217">
        <v>1.9</v>
      </c>
      <c r="F217">
        <v>473800</v>
      </c>
      <c r="G217">
        <v>172200</v>
      </c>
      <c r="H217">
        <v>646000</v>
      </c>
      <c r="I217">
        <v>0</v>
      </c>
      <c r="J217">
        <v>646000</v>
      </c>
      <c r="K217">
        <f t="shared" si="3"/>
        <v>4974.2</v>
      </c>
    </row>
    <row r="218" spans="1:11" x14ac:dyDescent="0.25">
      <c r="A218" t="s">
        <v>941</v>
      </c>
      <c r="D218" t="s">
        <v>943</v>
      </c>
      <c r="E218">
        <v>14</v>
      </c>
      <c r="F218">
        <v>415300</v>
      </c>
      <c r="G218">
        <v>0</v>
      </c>
      <c r="H218">
        <v>415300</v>
      </c>
      <c r="I218">
        <v>0</v>
      </c>
      <c r="J218">
        <v>415300</v>
      </c>
      <c r="K218">
        <f t="shared" si="3"/>
        <v>3197.81</v>
      </c>
    </row>
    <row r="219" spans="1:11" x14ac:dyDescent="0.25">
      <c r="A219" t="s">
        <v>944</v>
      </c>
      <c r="B219">
        <v>146</v>
      </c>
      <c r="C219" t="s">
        <v>209</v>
      </c>
      <c r="D219" t="s">
        <v>945</v>
      </c>
      <c r="E219">
        <v>4.05</v>
      </c>
      <c r="F219">
        <v>130000</v>
      </c>
      <c r="G219">
        <v>373500</v>
      </c>
      <c r="H219">
        <v>503500</v>
      </c>
      <c r="I219">
        <v>26000</v>
      </c>
      <c r="J219">
        <v>477500</v>
      </c>
      <c r="K219">
        <f t="shared" si="3"/>
        <v>3676.75</v>
      </c>
    </row>
    <row r="220" spans="1:11" x14ac:dyDescent="0.25">
      <c r="A220" t="s">
        <v>950</v>
      </c>
      <c r="D220" t="s">
        <v>951</v>
      </c>
      <c r="E220">
        <v>0.63</v>
      </c>
      <c r="F220">
        <v>89300</v>
      </c>
      <c r="G220">
        <v>0</v>
      </c>
      <c r="H220">
        <v>89300</v>
      </c>
      <c r="I220">
        <v>0</v>
      </c>
      <c r="J220">
        <v>89300</v>
      </c>
      <c r="K220">
        <f t="shared" si="3"/>
        <v>687.61</v>
      </c>
    </row>
    <row r="221" spans="1:11" x14ac:dyDescent="0.25">
      <c r="A221" t="s">
        <v>952</v>
      </c>
      <c r="D221" t="s">
        <v>953</v>
      </c>
      <c r="E221">
        <v>0.38</v>
      </c>
      <c r="F221">
        <v>43500</v>
      </c>
      <c r="G221">
        <v>0</v>
      </c>
      <c r="H221">
        <v>43500</v>
      </c>
      <c r="I221">
        <v>0</v>
      </c>
      <c r="J221">
        <v>43500</v>
      </c>
      <c r="K221">
        <f t="shared" si="3"/>
        <v>334.95</v>
      </c>
    </row>
    <row r="222" spans="1:11" x14ac:dyDescent="0.25">
      <c r="A222" t="s">
        <v>952</v>
      </c>
      <c r="B222">
        <v>1413</v>
      </c>
      <c r="C222" t="s">
        <v>2</v>
      </c>
      <c r="D222" t="s">
        <v>954</v>
      </c>
      <c r="E222">
        <v>0.5</v>
      </c>
      <c r="F222">
        <v>181900</v>
      </c>
      <c r="G222">
        <v>90800</v>
      </c>
      <c r="H222">
        <v>272700</v>
      </c>
      <c r="I222">
        <v>0</v>
      </c>
      <c r="J222">
        <v>272700</v>
      </c>
      <c r="K222">
        <f t="shared" si="3"/>
        <v>2099.79</v>
      </c>
    </row>
    <row r="223" spans="1:11" x14ac:dyDescent="0.25">
      <c r="A223" t="s">
        <v>957</v>
      </c>
      <c r="B223">
        <v>32</v>
      </c>
      <c r="C223" t="s">
        <v>97</v>
      </c>
      <c r="D223" t="s">
        <v>958</v>
      </c>
      <c r="E223">
        <v>0.63</v>
      </c>
      <c r="F223">
        <v>263800</v>
      </c>
      <c r="G223">
        <v>43300</v>
      </c>
      <c r="H223">
        <v>307100</v>
      </c>
      <c r="I223">
        <v>0</v>
      </c>
      <c r="J223">
        <v>307100</v>
      </c>
      <c r="K223">
        <f t="shared" si="3"/>
        <v>2364.67</v>
      </c>
    </row>
    <row r="224" spans="1:11" x14ac:dyDescent="0.25">
      <c r="A224" t="s">
        <v>2755</v>
      </c>
      <c r="B224">
        <v>4</v>
      </c>
      <c r="C224" t="s">
        <v>710</v>
      </c>
      <c r="D224" t="s">
        <v>2756</v>
      </c>
      <c r="E224">
        <v>3.11</v>
      </c>
      <c r="F224">
        <v>99000</v>
      </c>
      <c r="G224">
        <v>92400</v>
      </c>
      <c r="H224">
        <v>191400</v>
      </c>
      <c r="I224">
        <v>26000</v>
      </c>
      <c r="J224">
        <v>165400</v>
      </c>
      <c r="K224">
        <f t="shared" si="3"/>
        <v>1273.58</v>
      </c>
    </row>
    <row r="225" spans="1:11" x14ac:dyDescent="0.25">
      <c r="A225" t="s">
        <v>1213</v>
      </c>
      <c r="B225">
        <v>145</v>
      </c>
      <c r="C225" t="s">
        <v>669</v>
      </c>
      <c r="D225" t="s">
        <v>1214</v>
      </c>
      <c r="E225">
        <v>1.4</v>
      </c>
      <c r="F225">
        <v>294100</v>
      </c>
      <c r="G225">
        <v>303100</v>
      </c>
      <c r="H225">
        <v>597200</v>
      </c>
      <c r="I225">
        <v>20000</v>
      </c>
      <c r="J225">
        <v>577200</v>
      </c>
      <c r="K225">
        <f t="shared" si="3"/>
        <v>4444.4400000000005</v>
      </c>
    </row>
    <row r="226" spans="1:11" x14ac:dyDescent="0.25">
      <c r="A226" t="s">
        <v>197</v>
      </c>
      <c r="B226">
        <v>60</v>
      </c>
      <c r="C226" t="s">
        <v>198</v>
      </c>
      <c r="D226" t="s">
        <v>199</v>
      </c>
      <c r="E226">
        <v>12</v>
      </c>
      <c r="F226">
        <v>117200</v>
      </c>
      <c r="G226">
        <v>271000</v>
      </c>
      <c r="H226">
        <v>388200</v>
      </c>
      <c r="I226">
        <v>0</v>
      </c>
      <c r="J226">
        <v>388200</v>
      </c>
      <c r="K226">
        <f t="shared" si="3"/>
        <v>2989.14</v>
      </c>
    </row>
    <row r="227" spans="1:11" x14ac:dyDescent="0.25">
      <c r="A227" t="s">
        <v>961</v>
      </c>
      <c r="D227" t="s">
        <v>962</v>
      </c>
      <c r="E227">
        <v>0</v>
      </c>
      <c r="F227">
        <v>3300000</v>
      </c>
      <c r="G227">
        <v>0</v>
      </c>
      <c r="H227">
        <v>3300000</v>
      </c>
      <c r="I227">
        <v>0</v>
      </c>
      <c r="J227">
        <v>3300000</v>
      </c>
      <c r="K227">
        <f t="shared" si="3"/>
        <v>25410</v>
      </c>
    </row>
    <row r="228" spans="1:11" x14ac:dyDescent="0.25">
      <c r="A228" t="s">
        <v>963</v>
      </c>
      <c r="D228" t="s">
        <v>964</v>
      </c>
      <c r="E228">
        <v>104.93</v>
      </c>
      <c r="F228">
        <v>194000</v>
      </c>
      <c r="G228">
        <v>0</v>
      </c>
      <c r="H228">
        <v>194000</v>
      </c>
      <c r="I228">
        <v>0</v>
      </c>
      <c r="J228">
        <v>194000</v>
      </c>
      <c r="K228">
        <f t="shared" si="3"/>
        <v>1493.8</v>
      </c>
    </row>
    <row r="229" spans="1:11" x14ac:dyDescent="0.25">
      <c r="A229" t="s">
        <v>963</v>
      </c>
      <c r="B229">
        <v>1291</v>
      </c>
      <c r="C229" t="s">
        <v>2</v>
      </c>
      <c r="D229" t="s">
        <v>965</v>
      </c>
      <c r="E229">
        <v>6</v>
      </c>
      <c r="F229">
        <v>617200</v>
      </c>
      <c r="G229">
        <v>73900</v>
      </c>
      <c r="H229">
        <v>691100</v>
      </c>
      <c r="I229">
        <v>0</v>
      </c>
      <c r="J229">
        <v>691100</v>
      </c>
      <c r="K229">
        <f t="shared" si="3"/>
        <v>5321.47</v>
      </c>
    </row>
    <row r="230" spans="1:11" x14ac:dyDescent="0.25">
      <c r="A230" t="s">
        <v>963</v>
      </c>
      <c r="B230">
        <v>1295</v>
      </c>
      <c r="C230" t="s">
        <v>2</v>
      </c>
      <c r="D230" t="s">
        <v>965</v>
      </c>
      <c r="E230">
        <v>0</v>
      </c>
      <c r="F230">
        <v>0</v>
      </c>
      <c r="G230">
        <v>138100</v>
      </c>
      <c r="H230">
        <v>138100</v>
      </c>
      <c r="I230">
        <v>0</v>
      </c>
      <c r="J230">
        <v>138100</v>
      </c>
      <c r="K230">
        <f t="shared" si="3"/>
        <v>1063.3700000000001</v>
      </c>
    </row>
    <row r="231" spans="1:11" x14ac:dyDescent="0.25">
      <c r="A231" t="s">
        <v>2591</v>
      </c>
      <c r="D231" t="s">
        <v>2592</v>
      </c>
      <c r="E231">
        <v>3.12</v>
      </c>
      <c r="F231">
        <v>84000</v>
      </c>
      <c r="G231">
        <v>0</v>
      </c>
      <c r="H231">
        <v>84000</v>
      </c>
      <c r="I231">
        <v>0</v>
      </c>
      <c r="J231">
        <v>84000</v>
      </c>
      <c r="K231">
        <f t="shared" si="3"/>
        <v>646.80000000000007</v>
      </c>
    </row>
    <row r="232" spans="1:11" x14ac:dyDescent="0.25">
      <c r="A232" t="s">
        <v>1641</v>
      </c>
      <c r="B232">
        <v>12</v>
      </c>
      <c r="C232" t="s">
        <v>250</v>
      </c>
      <c r="D232" t="s">
        <v>1642</v>
      </c>
      <c r="E232">
        <v>0.06</v>
      </c>
      <c r="F232">
        <v>63600</v>
      </c>
      <c r="G232">
        <v>50600</v>
      </c>
      <c r="H232">
        <v>114200</v>
      </c>
      <c r="I232">
        <v>0</v>
      </c>
      <c r="J232">
        <v>114200</v>
      </c>
      <c r="K232">
        <f t="shared" si="3"/>
        <v>879.34</v>
      </c>
    </row>
    <row r="233" spans="1:11" x14ac:dyDescent="0.25">
      <c r="A233" t="s">
        <v>971</v>
      </c>
      <c r="D233" t="s">
        <v>972</v>
      </c>
      <c r="E233">
        <v>1.1200000000000001</v>
      </c>
      <c r="F233">
        <v>270000</v>
      </c>
      <c r="G233">
        <v>0</v>
      </c>
      <c r="H233">
        <v>270000</v>
      </c>
      <c r="I233">
        <v>0</v>
      </c>
      <c r="J233">
        <v>270000</v>
      </c>
      <c r="K233">
        <f t="shared" si="3"/>
        <v>2079</v>
      </c>
    </row>
    <row r="234" spans="1:11" x14ac:dyDescent="0.25">
      <c r="A234" t="s">
        <v>973</v>
      </c>
      <c r="B234">
        <v>35</v>
      </c>
      <c r="C234" t="s">
        <v>777</v>
      </c>
      <c r="D234" t="s">
        <v>974</v>
      </c>
      <c r="E234">
        <v>16.5</v>
      </c>
      <c r="F234">
        <v>447700</v>
      </c>
      <c r="G234">
        <v>254300</v>
      </c>
      <c r="H234">
        <v>702000</v>
      </c>
      <c r="I234">
        <v>0</v>
      </c>
      <c r="J234">
        <v>702000</v>
      </c>
      <c r="K234">
        <f t="shared" si="3"/>
        <v>5405.4000000000005</v>
      </c>
    </row>
    <row r="235" spans="1:11" x14ac:dyDescent="0.25">
      <c r="A235" t="s">
        <v>973</v>
      </c>
      <c r="C235" t="s">
        <v>777</v>
      </c>
      <c r="D235" t="s">
        <v>974</v>
      </c>
      <c r="E235">
        <v>0</v>
      </c>
      <c r="F235">
        <v>0</v>
      </c>
      <c r="G235">
        <v>24500</v>
      </c>
      <c r="H235">
        <v>24500</v>
      </c>
      <c r="I235">
        <v>0</v>
      </c>
      <c r="J235">
        <v>24500</v>
      </c>
      <c r="K235">
        <f t="shared" si="3"/>
        <v>188.65</v>
      </c>
    </row>
    <row r="236" spans="1:11" x14ac:dyDescent="0.25">
      <c r="A236" t="s">
        <v>975</v>
      </c>
      <c r="D236" t="s">
        <v>976</v>
      </c>
      <c r="E236">
        <v>0.71</v>
      </c>
      <c r="F236">
        <v>21500</v>
      </c>
      <c r="G236">
        <v>0</v>
      </c>
      <c r="H236">
        <v>21500</v>
      </c>
      <c r="I236">
        <v>0</v>
      </c>
      <c r="J236">
        <v>21500</v>
      </c>
      <c r="K236">
        <f t="shared" si="3"/>
        <v>165.55</v>
      </c>
    </row>
    <row r="237" spans="1:11" x14ac:dyDescent="0.25">
      <c r="A237" t="s">
        <v>975</v>
      </c>
      <c r="B237">
        <v>13</v>
      </c>
      <c r="C237" t="s">
        <v>91</v>
      </c>
      <c r="D237" t="s">
        <v>977</v>
      </c>
      <c r="E237">
        <v>1.45</v>
      </c>
      <c r="F237">
        <v>288300</v>
      </c>
      <c r="G237">
        <v>318400</v>
      </c>
      <c r="H237">
        <v>606700</v>
      </c>
      <c r="I237">
        <v>0</v>
      </c>
      <c r="J237">
        <v>606700</v>
      </c>
      <c r="K237">
        <f t="shared" si="3"/>
        <v>4671.59</v>
      </c>
    </row>
    <row r="238" spans="1:11" x14ac:dyDescent="0.25">
      <c r="A238" t="s">
        <v>978</v>
      </c>
      <c r="B238">
        <v>912</v>
      </c>
      <c r="C238" t="s">
        <v>2</v>
      </c>
      <c r="D238" t="s">
        <v>979</v>
      </c>
      <c r="E238">
        <v>1.77</v>
      </c>
      <c r="F238">
        <v>398200</v>
      </c>
      <c r="G238">
        <v>195000</v>
      </c>
      <c r="H238">
        <v>593200</v>
      </c>
      <c r="I238">
        <v>20000</v>
      </c>
      <c r="J238">
        <v>573200</v>
      </c>
      <c r="K238">
        <f t="shared" si="3"/>
        <v>4413.6400000000003</v>
      </c>
    </row>
    <row r="239" spans="1:11" x14ac:dyDescent="0.25">
      <c r="A239" t="s">
        <v>980</v>
      </c>
      <c r="B239">
        <v>6</v>
      </c>
      <c r="C239" t="s">
        <v>704</v>
      </c>
      <c r="D239" t="s">
        <v>981</v>
      </c>
      <c r="E239">
        <v>0.15</v>
      </c>
      <c r="F239">
        <v>82100</v>
      </c>
      <c r="G239">
        <v>93900</v>
      </c>
      <c r="H239">
        <v>176000</v>
      </c>
      <c r="I239">
        <v>0</v>
      </c>
      <c r="J239">
        <v>176000</v>
      </c>
      <c r="K239">
        <f t="shared" si="3"/>
        <v>1355.2</v>
      </c>
    </row>
    <row r="240" spans="1:11" x14ac:dyDescent="0.25">
      <c r="A240" t="s">
        <v>982</v>
      </c>
      <c r="C240" t="s">
        <v>983</v>
      </c>
      <c r="D240" t="s">
        <v>984</v>
      </c>
      <c r="E240">
        <v>10</v>
      </c>
      <c r="F240">
        <v>9600</v>
      </c>
      <c r="G240">
        <v>0</v>
      </c>
      <c r="H240">
        <v>9600</v>
      </c>
      <c r="I240">
        <v>0</v>
      </c>
      <c r="J240">
        <v>9600</v>
      </c>
      <c r="K240">
        <f t="shared" si="3"/>
        <v>73.92</v>
      </c>
    </row>
    <row r="241" spans="1:11" x14ac:dyDescent="0.25">
      <c r="A241" t="s">
        <v>982</v>
      </c>
      <c r="C241" t="s">
        <v>985</v>
      </c>
      <c r="D241" t="s">
        <v>986</v>
      </c>
      <c r="E241">
        <v>5.4</v>
      </c>
      <c r="F241">
        <v>4900</v>
      </c>
      <c r="G241">
        <v>7200</v>
      </c>
      <c r="H241">
        <v>12100</v>
      </c>
      <c r="I241">
        <v>0</v>
      </c>
      <c r="J241">
        <v>12100</v>
      </c>
      <c r="K241">
        <f t="shared" si="3"/>
        <v>93.17</v>
      </c>
    </row>
    <row r="242" spans="1:11" x14ac:dyDescent="0.25">
      <c r="A242" t="s">
        <v>2535</v>
      </c>
      <c r="B242">
        <v>67</v>
      </c>
      <c r="C242" t="s">
        <v>209</v>
      </c>
      <c r="D242" t="s">
        <v>2536</v>
      </c>
      <c r="E242">
        <v>6.4</v>
      </c>
      <c r="F242">
        <v>679700</v>
      </c>
      <c r="G242">
        <v>240700</v>
      </c>
      <c r="H242">
        <v>920400</v>
      </c>
      <c r="I242">
        <v>0</v>
      </c>
      <c r="J242">
        <v>920400</v>
      </c>
      <c r="K242">
        <f t="shared" si="3"/>
        <v>7087.08</v>
      </c>
    </row>
    <row r="243" spans="1:11" x14ac:dyDescent="0.25">
      <c r="A243" t="s">
        <v>2535</v>
      </c>
      <c r="D243" t="s">
        <v>2537</v>
      </c>
      <c r="E243">
        <v>12.4</v>
      </c>
      <c r="F243">
        <v>3900</v>
      </c>
      <c r="G243">
        <v>0</v>
      </c>
      <c r="H243">
        <v>3900</v>
      </c>
      <c r="I243">
        <v>0</v>
      </c>
      <c r="J243">
        <v>3900</v>
      </c>
      <c r="K243">
        <f t="shared" si="3"/>
        <v>30.03</v>
      </c>
    </row>
    <row r="244" spans="1:11" x14ac:dyDescent="0.25">
      <c r="A244" t="s">
        <v>988</v>
      </c>
      <c r="B244">
        <v>6</v>
      </c>
      <c r="C244" t="s">
        <v>876</v>
      </c>
      <c r="D244" t="s">
        <v>989</v>
      </c>
      <c r="E244">
        <v>5.5</v>
      </c>
      <c r="F244">
        <v>445300</v>
      </c>
      <c r="G244">
        <v>291500</v>
      </c>
      <c r="H244">
        <v>736800</v>
      </c>
      <c r="I244">
        <v>20000</v>
      </c>
      <c r="J244">
        <v>716800</v>
      </c>
      <c r="K244">
        <f t="shared" si="3"/>
        <v>5519.3600000000006</v>
      </c>
    </row>
    <row r="245" spans="1:11" x14ac:dyDescent="0.25">
      <c r="A245" t="s">
        <v>988</v>
      </c>
      <c r="D245" t="s">
        <v>989</v>
      </c>
      <c r="E245">
        <v>0</v>
      </c>
      <c r="F245">
        <v>0</v>
      </c>
      <c r="G245">
        <v>36000</v>
      </c>
      <c r="H245">
        <v>36000</v>
      </c>
      <c r="I245">
        <v>0</v>
      </c>
      <c r="J245">
        <v>36000</v>
      </c>
      <c r="K245">
        <f t="shared" si="3"/>
        <v>277.2</v>
      </c>
    </row>
    <row r="246" spans="1:11" x14ac:dyDescent="0.25">
      <c r="A246" t="s">
        <v>988</v>
      </c>
      <c r="B246">
        <v>6</v>
      </c>
      <c r="C246" t="s">
        <v>876</v>
      </c>
      <c r="D246" t="s">
        <v>989</v>
      </c>
      <c r="E246">
        <v>0</v>
      </c>
      <c r="F246">
        <v>0</v>
      </c>
      <c r="G246">
        <v>289800</v>
      </c>
      <c r="H246">
        <v>289800</v>
      </c>
      <c r="I246">
        <v>0</v>
      </c>
      <c r="J246">
        <v>289800</v>
      </c>
      <c r="K246">
        <f t="shared" si="3"/>
        <v>2231.46</v>
      </c>
    </row>
    <row r="247" spans="1:11" x14ac:dyDescent="0.25">
      <c r="A247" t="s">
        <v>326</v>
      </c>
      <c r="B247">
        <v>356</v>
      </c>
      <c r="C247" t="s">
        <v>2</v>
      </c>
      <c r="D247" t="s">
        <v>327</v>
      </c>
      <c r="E247">
        <v>2.4</v>
      </c>
      <c r="F247">
        <v>96900</v>
      </c>
      <c r="G247">
        <v>100500</v>
      </c>
      <c r="H247">
        <v>197400</v>
      </c>
      <c r="I247">
        <v>0</v>
      </c>
      <c r="J247">
        <v>197400</v>
      </c>
      <c r="K247">
        <f t="shared" si="3"/>
        <v>1519.98</v>
      </c>
    </row>
    <row r="248" spans="1:11" x14ac:dyDescent="0.25">
      <c r="A248" t="s">
        <v>2199</v>
      </c>
      <c r="B248">
        <v>98</v>
      </c>
      <c r="C248" t="s">
        <v>100</v>
      </c>
      <c r="D248" t="s">
        <v>2200</v>
      </c>
      <c r="E248">
        <v>0.45</v>
      </c>
      <c r="F248">
        <v>519400</v>
      </c>
      <c r="G248">
        <v>74700</v>
      </c>
      <c r="H248">
        <v>594100</v>
      </c>
      <c r="I248">
        <v>0</v>
      </c>
      <c r="J248">
        <v>594100</v>
      </c>
      <c r="K248">
        <f t="shared" si="3"/>
        <v>4574.57</v>
      </c>
    </row>
    <row r="249" spans="1:11" x14ac:dyDescent="0.25">
      <c r="A249" t="s">
        <v>2480</v>
      </c>
      <c r="B249">
        <v>14</v>
      </c>
      <c r="C249" t="s">
        <v>2</v>
      </c>
      <c r="D249" t="s">
        <v>2481</v>
      </c>
      <c r="E249">
        <v>1</v>
      </c>
      <c r="F249">
        <v>215000</v>
      </c>
      <c r="G249">
        <v>110600</v>
      </c>
      <c r="H249">
        <v>325600</v>
      </c>
      <c r="I249">
        <v>20000</v>
      </c>
      <c r="J249">
        <v>305600</v>
      </c>
      <c r="K249">
        <f t="shared" si="3"/>
        <v>2353.12</v>
      </c>
    </row>
    <row r="250" spans="1:11" x14ac:dyDescent="0.25">
      <c r="A250" t="s">
        <v>2714</v>
      </c>
      <c r="B250">
        <v>1</v>
      </c>
      <c r="C250" t="s">
        <v>757</v>
      </c>
      <c r="D250" t="s">
        <v>2715</v>
      </c>
      <c r="E250">
        <v>2.02</v>
      </c>
      <c r="F250">
        <v>95500</v>
      </c>
      <c r="G250">
        <v>318300</v>
      </c>
      <c r="H250">
        <v>413800</v>
      </c>
      <c r="I250">
        <v>0</v>
      </c>
      <c r="J250">
        <v>413800</v>
      </c>
      <c r="K250">
        <f t="shared" si="3"/>
        <v>3186.26</v>
      </c>
    </row>
    <row r="251" spans="1:11" x14ac:dyDescent="0.25">
      <c r="A251" t="s">
        <v>992</v>
      </c>
      <c r="B251">
        <v>1113</v>
      </c>
      <c r="C251" t="s">
        <v>2</v>
      </c>
      <c r="D251" t="s">
        <v>993</v>
      </c>
      <c r="E251">
        <v>2</v>
      </c>
      <c r="F251">
        <v>95400</v>
      </c>
      <c r="G251">
        <v>117800</v>
      </c>
      <c r="H251">
        <v>213200</v>
      </c>
      <c r="I251">
        <v>20000</v>
      </c>
      <c r="J251">
        <v>193200</v>
      </c>
      <c r="K251">
        <f t="shared" si="3"/>
        <v>1487.64</v>
      </c>
    </row>
    <row r="252" spans="1:11" x14ac:dyDescent="0.25">
      <c r="A252" t="s">
        <v>2191</v>
      </c>
      <c r="B252">
        <v>19</v>
      </c>
      <c r="C252" t="s">
        <v>2192</v>
      </c>
      <c r="D252" t="s">
        <v>2193</v>
      </c>
      <c r="E252">
        <v>3.9</v>
      </c>
      <c r="F252">
        <v>100900</v>
      </c>
      <c r="G252">
        <v>314300</v>
      </c>
      <c r="H252">
        <v>415200</v>
      </c>
      <c r="I252">
        <v>20000</v>
      </c>
      <c r="J252">
        <v>395200</v>
      </c>
      <c r="K252">
        <f t="shared" si="3"/>
        <v>3043.04</v>
      </c>
    </row>
    <row r="253" spans="1:11" x14ac:dyDescent="0.25">
      <c r="A253" t="s">
        <v>998</v>
      </c>
      <c r="C253" t="s">
        <v>999</v>
      </c>
      <c r="D253" t="s">
        <v>1000</v>
      </c>
      <c r="E253">
        <v>22</v>
      </c>
      <c r="F253">
        <v>204300</v>
      </c>
      <c r="G253">
        <v>31000</v>
      </c>
      <c r="H253">
        <v>235300</v>
      </c>
      <c r="I253">
        <v>0</v>
      </c>
      <c r="J253">
        <v>235300</v>
      </c>
      <c r="K253">
        <f t="shared" si="3"/>
        <v>1811.81</v>
      </c>
    </row>
    <row r="254" spans="1:11" x14ac:dyDescent="0.25">
      <c r="A254" t="s">
        <v>2618</v>
      </c>
      <c r="B254">
        <v>17</v>
      </c>
      <c r="C254" t="s">
        <v>669</v>
      </c>
      <c r="D254" t="s">
        <v>2619</v>
      </c>
      <c r="E254">
        <v>2.12</v>
      </c>
      <c r="F254">
        <v>95900</v>
      </c>
      <c r="G254">
        <v>290000</v>
      </c>
      <c r="H254">
        <v>385900</v>
      </c>
      <c r="I254">
        <v>0</v>
      </c>
      <c r="J254">
        <v>385900</v>
      </c>
      <c r="K254">
        <f t="shared" si="3"/>
        <v>2971.4300000000003</v>
      </c>
    </row>
    <row r="255" spans="1:11" x14ac:dyDescent="0.25">
      <c r="A255" t="s">
        <v>224</v>
      </c>
      <c r="B255">
        <v>43</v>
      </c>
      <c r="C255" t="s">
        <v>222</v>
      </c>
      <c r="D255" t="s">
        <v>225</v>
      </c>
      <c r="E255">
        <v>0.75</v>
      </c>
      <c r="F255">
        <v>72000</v>
      </c>
      <c r="G255">
        <v>99700</v>
      </c>
      <c r="H255">
        <v>171700</v>
      </c>
      <c r="I255">
        <v>26000</v>
      </c>
      <c r="J255">
        <v>145700</v>
      </c>
      <c r="K255">
        <f t="shared" si="3"/>
        <v>1121.8900000000001</v>
      </c>
    </row>
    <row r="256" spans="1:11" x14ac:dyDescent="0.25">
      <c r="A256" t="s">
        <v>1725</v>
      </c>
      <c r="B256">
        <v>36</v>
      </c>
      <c r="C256" t="s">
        <v>624</v>
      </c>
      <c r="D256" t="s">
        <v>1726</v>
      </c>
      <c r="E256">
        <v>0.17</v>
      </c>
      <c r="F256">
        <v>191100</v>
      </c>
      <c r="G256">
        <v>84700</v>
      </c>
      <c r="H256">
        <v>275800</v>
      </c>
      <c r="I256">
        <v>0</v>
      </c>
      <c r="J256">
        <v>275800</v>
      </c>
      <c r="K256">
        <f t="shared" si="3"/>
        <v>2123.66</v>
      </c>
    </row>
    <row r="257" spans="1:11" x14ac:dyDescent="0.25">
      <c r="A257" t="s">
        <v>1001</v>
      </c>
      <c r="B257">
        <v>125</v>
      </c>
      <c r="C257" t="s">
        <v>105</v>
      </c>
      <c r="D257" t="s">
        <v>1002</v>
      </c>
      <c r="E257">
        <v>16</v>
      </c>
      <c r="F257">
        <v>126800</v>
      </c>
      <c r="G257">
        <v>168000</v>
      </c>
      <c r="H257">
        <v>294800</v>
      </c>
      <c r="I257">
        <v>0</v>
      </c>
      <c r="J257">
        <v>294800</v>
      </c>
      <c r="K257">
        <f t="shared" si="3"/>
        <v>2269.96</v>
      </c>
    </row>
    <row r="258" spans="1:11" x14ac:dyDescent="0.25">
      <c r="A258" t="s">
        <v>1153</v>
      </c>
      <c r="D258" t="s">
        <v>1154</v>
      </c>
      <c r="E258">
        <v>13</v>
      </c>
      <c r="F258">
        <v>24500</v>
      </c>
      <c r="G258">
        <v>0</v>
      </c>
      <c r="H258">
        <v>24500</v>
      </c>
      <c r="I258">
        <v>0</v>
      </c>
      <c r="J258">
        <v>24500</v>
      </c>
      <c r="K258">
        <f t="shared" ref="K258:K321" si="4">+J258*0.0077</f>
        <v>188.65</v>
      </c>
    </row>
    <row r="259" spans="1:11" x14ac:dyDescent="0.25">
      <c r="A259" t="s">
        <v>1008</v>
      </c>
      <c r="B259">
        <v>7</v>
      </c>
      <c r="C259" t="s">
        <v>402</v>
      </c>
      <c r="D259" t="s">
        <v>1009</v>
      </c>
      <c r="E259">
        <v>0.87</v>
      </c>
      <c r="F259">
        <v>553100</v>
      </c>
      <c r="G259">
        <v>113700</v>
      </c>
      <c r="H259">
        <v>666800</v>
      </c>
      <c r="I259">
        <v>0</v>
      </c>
      <c r="J259">
        <v>666800</v>
      </c>
      <c r="K259">
        <f t="shared" si="4"/>
        <v>5134.3600000000006</v>
      </c>
    </row>
    <row r="260" spans="1:11" x14ac:dyDescent="0.25">
      <c r="A260" t="s">
        <v>1134</v>
      </c>
      <c r="B260">
        <v>81</v>
      </c>
      <c r="C260" t="s">
        <v>1135</v>
      </c>
      <c r="D260" t="s">
        <v>1136</v>
      </c>
      <c r="E260">
        <v>9</v>
      </c>
      <c r="F260">
        <v>1144500</v>
      </c>
      <c r="G260">
        <v>1225200</v>
      </c>
      <c r="H260">
        <v>2369700</v>
      </c>
      <c r="I260">
        <v>0</v>
      </c>
      <c r="J260">
        <v>2369700</v>
      </c>
      <c r="K260">
        <f t="shared" si="4"/>
        <v>18246.690000000002</v>
      </c>
    </row>
    <row r="261" spans="1:11" x14ac:dyDescent="0.25">
      <c r="A261" t="s">
        <v>1134</v>
      </c>
      <c r="D261" t="s">
        <v>1136</v>
      </c>
      <c r="E261">
        <v>0</v>
      </c>
      <c r="F261">
        <v>0</v>
      </c>
      <c r="G261">
        <v>20700</v>
      </c>
      <c r="H261">
        <v>20700</v>
      </c>
      <c r="I261">
        <v>0</v>
      </c>
      <c r="J261">
        <v>20700</v>
      </c>
      <c r="K261">
        <f t="shared" si="4"/>
        <v>159.39000000000001</v>
      </c>
    </row>
    <row r="262" spans="1:11" x14ac:dyDescent="0.25">
      <c r="A262" t="s">
        <v>1446</v>
      </c>
      <c r="B262">
        <v>16</v>
      </c>
      <c r="C262" t="s">
        <v>65</v>
      </c>
      <c r="D262" t="s">
        <v>1447</v>
      </c>
      <c r="E262">
        <v>2.02</v>
      </c>
      <c r="F262">
        <v>95500</v>
      </c>
      <c r="G262">
        <v>23900</v>
      </c>
      <c r="H262">
        <v>119400</v>
      </c>
      <c r="I262">
        <v>0</v>
      </c>
      <c r="J262">
        <v>119400</v>
      </c>
      <c r="K262">
        <f t="shared" si="4"/>
        <v>919.38</v>
      </c>
    </row>
    <row r="263" spans="1:11" x14ac:dyDescent="0.25">
      <c r="A263" t="s">
        <v>2718</v>
      </c>
      <c r="B263">
        <v>122</v>
      </c>
      <c r="C263" t="s">
        <v>209</v>
      </c>
      <c r="D263" t="s">
        <v>2719</v>
      </c>
      <c r="E263">
        <v>29.26</v>
      </c>
      <c r="F263">
        <v>848100</v>
      </c>
      <c r="G263">
        <v>97100</v>
      </c>
      <c r="H263">
        <v>945200</v>
      </c>
      <c r="I263">
        <v>0</v>
      </c>
      <c r="J263">
        <v>945200</v>
      </c>
      <c r="K263">
        <f t="shared" si="4"/>
        <v>7278.04</v>
      </c>
    </row>
    <row r="264" spans="1:11" x14ac:dyDescent="0.25">
      <c r="A264" t="s">
        <v>1016</v>
      </c>
      <c r="D264" t="s">
        <v>1017</v>
      </c>
      <c r="E264">
        <v>0.11</v>
      </c>
      <c r="F264">
        <v>3300</v>
      </c>
      <c r="G264">
        <v>0</v>
      </c>
      <c r="H264">
        <v>3300</v>
      </c>
      <c r="I264">
        <v>0</v>
      </c>
      <c r="J264">
        <v>3300</v>
      </c>
      <c r="K264">
        <f t="shared" si="4"/>
        <v>25.41</v>
      </c>
    </row>
    <row r="265" spans="1:11" x14ac:dyDescent="0.25">
      <c r="A265" t="s">
        <v>2579</v>
      </c>
      <c r="B265">
        <v>19</v>
      </c>
      <c r="C265" t="s">
        <v>2578</v>
      </c>
      <c r="D265" t="s">
        <v>1019</v>
      </c>
      <c r="E265">
        <v>0</v>
      </c>
      <c r="F265">
        <v>0</v>
      </c>
      <c r="G265">
        <v>10100</v>
      </c>
      <c r="H265">
        <v>10100</v>
      </c>
      <c r="I265">
        <v>0</v>
      </c>
      <c r="J265">
        <v>10100</v>
      </c>
      <c r="K265">
        <f t="shared" si="4"/>
        <v>77.77</v>
      </c>
    </row>
    <row r="266" spans="1:11" x14ac:dyDescent="0.25">
      <c r="A266" t="s">
        <v>226</v>
      </c>
      <c r="D266" t="s">
        <v>227</v>
      </c>
      <c r="E266">
        <v>17</v>
      </c>
      <c r="F266">
        <v>110700</v>
      </c>
      <c r="G266">
        <v>0</v>
      </c>
      <c r="H266">
        <v>110700</v>
      </c>
      <c r="I266">
        <v>0</v>
      </c>
      <c r="J266">
        <v>110700</v>
      </c>
      <c r="K266">
        <f t="shared" si="4"/>
        <v>852.39</v>
      </c>
    </row>
    <row r="267" spans="1:11" x14ac:dyDescent="0.25">
      <c r="A267" t="s">
        <v>226</v>
      </c>
      <c r="D267" t="s">
        <v>1012</v>
      </c>
      <c r="E267">
        <v>18.75</v>
      </c>
      <c r="F267">
        <v>128300</v>
      </c>
      <c r="G267">
        <v>0</v>
      </c>
      <c r="H267">
        <v>128300</v>
      </c>
      <c r="I267">
        <v>0</v>
      </c>
      <c r="J267">
        <v>128300</v>
      </c>
      <c r="K267">
        <f t="shared" si="4"/>
        <v>987.91000000000008</v>
      </c>
    </row>
    <row r="268" spans="1:11" x14ac:dyDescent="0.25">
      <c r="A268" t="s">
        <v>226</v>
      </c>
      <c r="B268">
        <v>425</v>
      </c>
      <c r="C268" t="s">
        <v>26</v>
      </c>
      <c r="D268" t="s">
        <v>1013</v>
      </c>
      <c r="E268">
        <v>27.63</v>
      </c>
      <c r="F268">
        <v>789000</v>
      </c>
      <c r="G268">
        <v>155000</v>
      </c>
      <c r="H268">
        <v>944000</v>
      </c>
      <c r="I268">
        <v>20000</v>
      </c>
      <c r="J268">
        <v>924000</v>
      </c>
      <c r="K268">
        <f t="shared" si="4"/>
        <v>7114.8</v>
      </c>
    </row>
    <row r="269" spans="1:11" x14ac:dyDescent="0.25">
      <c r="A269" t="s">
        <v>2598</v>
      </c>
      <c r="B269">
        <v>82</v>
      </c>
      <c r="C269" t="s">
        <v>2599</v>
      </c>
      <c r="D269" t="s">
        <v>2600</v>
      </c>
      <c r="E269">
        <v>2.37</v>
      </c>
      <c r="F269">
        <v>307800</v>
      </c>
      <c r="G269">
        <v>163800</v>
      </c>
      <c r="H269">
        <v>471600</v>
      </c>
      <c r="I269">
        <v>20000</v>
      </c>
      <c r="J269">
        <v>451600</v>
      </c>
      <c r="K269">
        <f t="shared" si="4"/>
        <v>3477.32</v>
      </c>
    </row>
    <row r="270" spans="1:11" x14ac:dyDescent="0.25">
      <c r="A270" t="s">
        <v>228</v>
      </c>
      <c r="B270">
        <v>32</v>
      </c>
      <c r="C270" t="s">
        <v>190</v>
      </c>
      <c r="D270" t="s">
        <v>229</v>
      </c>
      <c r="E270">
        <v>4.7300000000000004</v>
      </c>
      <c r="F270">
        <v>102600</v>
      </c>
      <c r="G270">
        <v>86200</v>
      </c>
      <c r="H270">
        <v>188800</v>
      </c>
      <c r="I270">
        <v>20000</v>
      </c>
      <c r="J270">
        <v>168800</v>
      </c>
      <c r="K270">
        <f t="shared" si="4"/>
        <v>1299.76</v>
      </c>
    </row>
    <row r="271" spans="1:11" x14ac:dyDescent="0.25">
      <c r="A271" t="s">
        <v>1014</v>
      </c>
      <c r="D271" t="s">
        <v>1015</v>
      </c>
      <c r="E271">
        <v>28</v>
      </c>
      <c r="F271">
        <v>25200</v>
      </c>
      <c r="G271">
        <v>0</v>
      </c>
      <c r="H271">
        <v>25200</v>
      </c>
      <c r="I271">
        <v>0</v>
      </c>
      <c r="J271">
        <v>25200</v>
      </c>
      <c r="K271">
        <f t="shared" si="4"/>
        <v>194.04</v>
      </c>
    </row>
    <row r="272" spans="1:11" x14ac:dyDescent="0.25">
      <c r="A272" t="s">
        <v>684</v>
      </c>
      <c r="D272" t="s">
        <v>685</v>
      </c>
      <c r="E272">
        <v>5.4</v>
      </c>
      <c r="F272">
        <v>89000</v>
      </c>
      <c r="G272">
        <v>0</v>
      </c>
      <c r="H272">
        <v>89000</v>
      </c>
      <c r="I272">
        <v>0</v>
      </c>
      <c r="J272">
        <v>89000</v>
      </c>
      <c r="K272">
        <f t="shared" si="4"/>
        <v>685.30000000000007</v>
      </c>
    </row>
    <row r="273" spans="1:11" x14ac:dyDescent="0.25">
      <c r="A273" t="s">
        <v>836</v>
      </c>
      <c r="B273">
        <v>13</v>
      </c>
      <c r="C273" t="s">
        <v>837</v>
      </c>
      <c r="D273" t="s">
        <v>838</v>
      </c>
      <c r="E273">
        <v>1.2</v>
      </c>
      <c r="F273">
        <v>575200</v>
      </c>
      <c r="G273">
        <v>319000</v>
      </c>
      <c r="H273">
        <v>894200</v>
      </c>
      <c r="I273">
        <v>0</v>
      </c>
      <c r="J273">
        <v>894200</v>
      </c>
      <c r="K273">
        <f t="shared" si="4"/>
        <v>6885.34</v>
      </c>
    </row>
    <row r="274" spans="1:11" x14ac:dyDescent="0.25">
      <c r="A274" t="s">
        <v>1477</v>
      </c>
      <c r="B274">
        <v>16</v>
      </c>
      <c r="C274" t="s">
        <v>270</v>
      </c>
      <c r="D274" t="s">
        <v>1478</v>
      </c>
      <c r="E274">
        <v>1.3</v>
      </c>
      <c r="F274">
        <v>92000</v>
      </c>
      <c r="G274">
        <v>165800</v>
      </c>
      <c r="H274">
        <v>257800</v>
      </c>
      <c r="I274">
        <v>0</v>
      </c>
      <c r="J274">
        <v>257800</v>
      </c>
      <c r="K274">
        <f t="shared" si="4"/>
        <v>1985.0600000000002</v>
      </c>
    </row>
    <row r="275" spans="1:11" x14ac:dyDescent="0.25">
      <c r="A275" t="s">
        <v>1020</v>
      </c>
      <c r="B275">
        <v>82</v>
      </c>
      <c r="C275" t="s">
        <v>1021</v>
      </c>
      <c r="D275" t="s">
        <v>1022</v>
      </c>
      <c r="E275">
        <v>54</v>
      </c>
      <c r="F275">
        <v>1291200</v>
      </c>
      <c r="G275">
        <v>456000</v>
      </c>
      <c r="H275">
        <v>1747200</v>
      </c>
      <c r="I275">
        <v>0</v>
      </c>
      <c r="J275">
        <v>1747200</v>
      </c>
      <c r="K275">
        <f t="shared" si="4"/>
        <v>13453.44</v>
      </c>
    </row>
    <row r="276" spans="1:11" x14ac:dyDescent="0.25">
      <c r="A276" t="s">
        <v>1020</v>
      </c>
      <c r="D276" t="s">
        <v>1022</v>
      </c>
      <c r="E276">
        <v>0</v>
      </c>
      <c r="F276">
        <v>20000</v>
      </c>
      <c r="G276">
        <v>0</v>
      </c>
      <c r="H276">
        <v>20000</v>
      </c>
      <c r="I276">
        <v>0</v>
      </c>
      <c r="J276">
        <v>20000</v>
      </c>
      <c r="K276">
        <f t="shared" si="4"/>
        <v>154</v>
      </c>
    </row>
    <row r="277" spans="1:11" x14ac:dyDescent="0.25">
      <c r="A277" t="s">
        <v>1020</v>
      </c>
      <c r="D277" t="s">
        <v>1023</v>
      </c>
      <c r="E277">
        <v>18</v>
      </c>
      <c r="F277">
        <v>787200</v>
      </c>
      <c r="G277">
        <v>0</v>
      </c>
      <c r="H277">
        <v>787200</v>
      </c>
      <c r="I277">
        <v>0</v>
      </c>
      <c r="J277">
        <v>787200</v>
      </c>
      <c r="K277">
        <f t="shared" si="4"/>
        <v>6061.4400000000005</v>
      </c>
    </row>
    <row r="278" spans="1:11" x14ac:dyDescent="0.25">
      <c r="A278" t="s">
        <v>1020</v>
      </c>
      <c r="D278" t="s">
        <v>1024</v>
      </c>
      <c r="E278">
        <v>1.1499999999999999</v>
      </c>
      <c r="F278">
        <v>32200</v>
      </c>
      <c r="G278">
        <v>0</v>
      </c>
      <c r="H278">
        <v>32200</v>
      </c>
      <c r="I278">
        <v>0</v>
      </c>
      <c r="J278">
        <v>32200</v>
      </c>
      <c r="K278">
        <f t="shared" si="4"/>
        <v>247.94</v>
      </c>
    </row>
    <row r="279" spans="1:11" x14ac:dyDescent="0.25">
      <c r="A279" t="s">
        <v>1029</v>
      </c>
      <c r="B279">
        <v>23</v>
      </c>
      <c r="C279" t="s">
        <v>1030</v>
      </c>
      <c r="D279" t="s">
        <v>1031</v>
      </c>
      <c r="E279">
        <v>8</v>
      </c>
      <c r="F279">
        <v>466900</v>
      </c>
      <c r="G279">
        <v>119500</v>
      </c>
      <c r="H279">
        <v>586400</v>
      </c>
      <c r="I279">
        <v>0</v>
      </c>
      <c r="J279">
        <v>586400</v>
      </c>
      <c r="K279">
        <f t="shared" si="4"/>
        <v>4515.28</v>
      </c>
    </row>
    <row r="280" spans="1:11" x14ac:dyDescent="0.25">
      <c r="A280" t="s">
        <v>1032</v>
      </c>
      <c r="B280">
        <v>4</v>
      </c>
      <c r="C280" t="s">
        <v>1033</v>
      </c>
      <c r="D280" t="s">
        <v>1034</v>
      </c>
      <c r="E280">
        <v>0.52</v>
      </c>
      <c r="F280">
        <v>246500</v>
      </c>
      <c r="G280">
        <v>240100</v>
      </c>
      <c r="H280">
        <v>486600</v>
      </c>
      <c r="I280">
        <v>0</v>
      </c>
      <c r="J280">
        <v>486600</v>
      </c>
      <c r="K280">
        <f t="shared" si="4"/>
        <v>3746.82</v>
      </c>
    </row>
    <row r="281" spans="1:11" x14ac:dyDescent="0.25">
      <c r="A281" t="s">
        <v>1035</v>
      </c>
      <c r="B281">
        <v>19</v>
      </c>
      <c r="C281" t="s">
        <v>1033</v>
      </c>
      <c r="D281" t="s">
        <v>1036</v>
      </c>
      <c r="E281">
        <v>0.53</v>
      </c>
      <c r="F281">
        <v>233300</v>
      </c>
      <c r="G281">
        <v>200100</v>
      </c>
      <c r="H281">
        <v>433400</v>
      </c>
      <c r="I281">
        <v>0</v>
      </c>
      <c r="J281">
        <v>433400</v>
      </c>
      <c r="K281">
        <f t="shared" si="4"/>
        <v>3337.1800000000003</v>
      </c>
    </row>
    <row r="282" spans="1:11" x14ac:dyDescent="0.25">
      <c r="A282" t="s">
        <v>1037</v>
      </c>
      <c r="B282">
        <v>24</v>
      </c>
      <c r="C282" t="s">
        <v>598</v>
      </c>
      <c r="D282" t="s">
        <v>1038</v>
      </c>
      <c r="E282">
        <v>0.09</v>
      </c>
      <c r="F282">
        <v>178100</v>
      </c>
      <c r="G282">
        <v>90500</v>
      </c>
      <c r="H282">
        <v>268600</v>
      </c>
      <c r="I282">
        <v>0</v>
      </c>
      <c r="J282">
        <v>268600</v>
      </c>
      <c r="K282">
        <f t="shared" si="4"/>
        <v>2068.2200000000003</v>
      </c>
    </row>
    <row r="283" spans="1:11" x14ac:dyDescent="0.25">
      <c r="A283" t="s">
        <v>1039</v>
      </c>
      <c r="B283">
        <v>26</v>
      </c>
      <c r="C283" t="s">
        <v>598</v>
      </c>
      <c r="D283" t="s">
        <v>1040</v>
      </c>
      <c r="E283">
        <v>0.17</v>
      </c>
      <c r="F283">
        <v>215000</v>
      </c>
      <c r="G283">
        <v>89700</v>
      </c>
      <c r="H283">
        <v>304700</v>
      </c>
      <c r="I283">
        <v>0</v>
      </c>
      <c r="J283">
        <v>304700</v>
      </c>
      <c r="K283">
        <f t="shared" si="4"/>
        <v>2346.19</v>
      </c>
    </row>
    <row r="284" spans="1:11" x14ac:dyDescent="0.25">
      <c r="A284" t="s">
        <v>1041</v>
      </c>
      <c r="B284">
        <v>21</v>
      </c>
      <c r="C284" t="s">
        <v>393</v>
      </c>
      <c r="D284" t="s">
        <v>1042</v>
      </c>
      <c r="E284">
        <v>0.53</v>
      </c>
      <c r="F284">
        <v>282700</v>
      </c>
      <c r="G284">
        <v>284500</v>
      </c>
      <c r="H284">
        <v>567200</v>
      </c>
      <c r="I284">
        <v>0</v>
      </c>
      <c r="J284">
        <v>567200</v>
      </c>
      <c r="K284">
        <f t="shared" si="4"/>
        <v>4367.4400000000005</v>
      </c>
    </row>
    <row r="285" spans="1:11" x14ac:dyDescent="0.25">
      <c r="A285" t="s">
        <v>1043</v>
      </c>
      <c r="B285">
        <v>5</v>
      </c>
      <c r="C285" t="s">
        <v>85</v>
      </c>
      <c r="D285" t="s">
        <v>1044</v>
      </c>
      <c r="E285">
        <v>0.12</v>
      </c>
      <c r="F285">
        <v>246000</v>
      </c>
      <c r="G285">
        <v>66300</v>
      </c>
      <c r="H285">
        <v>312300</v>
      </c>
      <c r="I285">
        <v>0</v>
      </c>
      <c r="J285">
        <v>312300</v>
      </c>
      <c r="K285">
        <f t="shared" si="4"/>
        <v>2404.71</v>
      </c>
    </row>
    <row r="286" spans="1:11" x14ac:dyDescent="0.25">
      <c r="A286" t="s">
        <v>1045</v>
      </c>
      <c r="B286">
        <v>1433</v>
      </c>
      <c r="C286" t="s">
        <v>2</v>
      </c>
      <c r="D286" t="s">
        <v>1046</v>
      </c>
      <c r="E286">
        <v>0.42</v>
      </c>
      <c r="F286">
        <v>445800</v>
      </c>
      <c r="G286">
        <v>55000</v>
      </c>
      <c r="H286">
        <v>500800</v>
      </c>
      <c r="I286">
        <v>0</v>
      </c>
      <c r="J286">
        <v>500800</v>
      </c>
      <c r="K286">
        <f t="shared" si="4"/>
        <v>3856.1600000000003</v>
      </c>
    </row>
    <row r="287" spans="1:11" x14ac:dyDescent="0.25">
      <c r="A287" t="s">
        <v>1047</v>
      </c>
      <c r="B287">
        <v>78</v>
      </c>
      <c r="C287" t="s">
        <v>1048</v>
      </c>
      <c r="D287" t="s">
        <v>1049</v>
      </c>
      <c r="E287">
        <v>5.75</v>
      </c>
      <c r="F287">
        <v>104700</v>
      </c>
      <c r="G287">
        <v>200700</v>
      </c>
      <c r="H287">
        <v>305400</v>
      </c>
      <c r="I287">
        <v>20000</v>
      </c>
      <c r="J287">
        <v>285400</v>
      </c>
      <c r="K287">
        <f t="shared" si="4"/>
        <v>2197.58</v>
      </c>
    </row>
    <row r="288" spans="1:11" x14ac:dyDescent="0.25">
      <c r="A288" t="s">
        <v>1431</v>
      </c>
      <c r="B288">
        <v>250</v>
      </c>
      <c r="C288" t="s">
        <v>53</v>
      </c>
      <c r="D288" t="s">
        <v>1432</v>
      </c>
      <c r="E288">
        <v>15</v>
      </c>
      <c r="F288">
        <v>149700</v>
      </c>
      <c r="G288">
        <v>315000</v>
      </c>
      <c r="H288">
        <v>464700</v>
      </c>
      <c r="I288">
        <v>20000</v>
      </c>
      <c r="J288">
        <v>444700</v>
      </c>
      <c r="K288">
        <f t="shared" si="4"/>
        <v>3424.19</v>
      </c>
    </row>
    <row r="289" spans="1:11" x14ac:dyDescent="0.25">
      <c r="A289" t="s">
        <v>1415</v>
      </c>
      <c r="B289">
        <v>10</v>
      </c>
      <c r="C289" t="s">
        <v>108</v>
      </c>
      <c r="D289" t="s">
        <v>1416</v>
      </c>
      <c r="E289">
        <v>3</v>
      </c>
      <c r="F289">
        <v>98700</v>
      </c>
      <c r="G289">
        <v>270000</v>
      </c>
      <c r="H289">
        <v>368700</v>
      </c>
      <c r="I289">
        <v>20000</v>
      </c>
      <c r="J289">
        <v>348700</v>
      </c>
      <c r="K289">
        <f t="shared" si="4"/>
        <v>2684.9900000000002</v>
      </c>
    </row>
    <row r="290" spans="1:11" x14ac:dyDescent="0.25">
      <c r="A290" t="s">
        <v>1578</v>
      </c>
      <c r="B290">
        <v>534</v>
      </c>
      <c r="C290" t="s">
        <v>26</v>
      </c>
      <c r="D290" t="s">
        <v>1579</v>
      </c>
      <c r="E290">
        <v>16.2</v>
      </c>
      <c r="F290">
        <v>423200</v>
      </c>
      <c r="G290">
        <v>287400</v>
      </c>
      <c r="H290">
        <v>710600</v>
      </c>
      <c r="I290">
        <v>0</v>
      </c>
      <c r="J290">
        <v>710600</v>
      </c>
      <c r="K290">
        <f t="shared" si="4"/>
        <v>5471.62</v>
      </c>
    </row>
    <row r="291" spans="1:11" x14ac:dyDescent="0.25">
      <c r="A291" t="s">
        <v>232</v>
      </c>
      <c r="B291">
        <v>183</v>
      </c>
      <c r="C291" t="s">
        <v>233</v>
      </c>
      <c r="D291" t="s">
        <v>234</v>
      </c>
      <c r="E291">
        <v>6</v>
      </c>
      <c r="F291">
        <v>115200</v>
      </c>
      <c r="G291">
        <v>203600</v>
      </c>
      <c r="H291">
        <v>318800</v>
      </c>
      <c r="I291">
        <v>20000</v>
      </c>
      <c r="J291">
        <v>298800</v>
      </c>
      <c r="K291">
        <f t="shared" si="4"/>
        <v>2300.7600000000002</v>
      </c>
    </row>
    <row r="292" spans="1:11" x14ac:dyDescent="0.25">
      <c r="A292" t="s">
        <v>232</v>
      </c>
      <c r="D292" t="s">
        <v>234</v>
      </c>
      <c r="E292">
        <v>0</v>
      </c>
      <c r="F292">
        <v>0</v>
      </c>
      <c r="G292">
        <v>8100</v>
      </c>
      <c r="H292">
        <v>8100</v>
      </c>
      <c r="I292">
        <v>0</v>
      </c>
      <c r="J292">
        <v>8100</v>
      </c>
      <c r="K292">
        <f t="shared" si="4"/>
        <v>62.370000000000005</v>
      </c>
    </row>
    <row r="293" spans="1:11" x14ac:dyDescent="0.25">
      <c r="A293" t="s">
        <v>884</v>
      </c>
      <c r="B293">
        <v>42</v>
      </c>
      <c r="C293" t="s">
        <v>428</v>
      </c>
      <c r="D293" t="s">
        <v>885</v>
      </c>
      <c r="E293">
        <v>5.9</v>
      </c>
      <c r="F293">
        <v>105000</v>
      </c>
      <c r="G293">
        <v>189900</v>
      </c>
      <c r="H293">
        <v>294900</v>
      </c>
      <c r="I293">
        <v>0</v>
      </c>
      <c r="J293">
        <v>294900</v>
      </c>
      <c r="K293">
        <f t="shared" si="4"/>
        <v>2270.73</v>
      </c>
    </row>
    <row r="294" spans="1:11" x14ac:dyDescent="0.25">
      <c r="A294" t="s">
        <v>1056</v>
      </c>
      <c r="D294" t="s">
        <v>1057</v>
      </c>
      <c r="E294">
        <v>2.4</v>
      </c>
      <c r="F294">
        <v>227800</v>
      </c>
      <c r="G294">
        <v>0</v>
      </c>
      <c r="H294">
        <v>227800</v>
      </c>
      <c r="I294">
        <v>0</v>
      </c>
      <c r="J294">
        <v>227800</v>
      </c>
      <c r="K294">
        <f t="shared" si="4"/>
        <v>1754.06</v>
      </c>
    </row>
    <row r="295" spans="1:11" x14ac:dyDescent="0.25">
      <c r="A295" t="s">
        <v>1056</v>
      </c>
      <c r="B295">
        <v>68</v>
      </c>
      <c r="C295" t="s">
        <v>1053</v>
      </c>
      <c r="D295" t="s">
        <v>1058</v>
      </c>
      <c r="E295">
        <v>3.3</v>
      </c>
      <c r="F295">
        <v>555700</v>
      </c>
      <c r="G295">
        <v>364100</v>
      </c>
      <c r="H295">
        <v>919800</v>
      </c>
      <c r="I295">
        <v>0</v>
      </c>
      <c r="J295">
        <v>919800</v>
      </c>
      <c r="K295">
        <f t="shared" si="4"/>
        <v>7082.46</v>
      </c>
    </row>
    <row r="296" spans="1:11" x14ac:dyDescent="0.25">
      <c r="A296" t="s">
        <v>1492</v>
      </c>
      <c r="B296">
        <v>12</v>
      </c>
      <c r="C296" t="s">
        <v>1165</v>
      </c>
      <c r="D296" t="s">
        <v>1493</v>
      </c>
      <c r="E296">
        <v>0.1</v>
      </c>
      <c r="F296">
        <v>36300</v>
      </c>
      <c r="G296">
        <v>45100</v>
      </c>
      <c r="H296">
        <v>81400</v>
      </c>
      <c r="I296">
        <v>0</v>
      </c>
      <c r="J296">
        <v>81400</v>
      </c>
      <c r="K296">
        <f t="shared" si="4"/>
        <v>626.78</v>
      </c>
    </row>
    <row r="297" spans="1:11" x14ac:dyDescent="0.25">
      <c r="A297" t="s">
        <v>2341</v>
      </c>
      <c r="B297">
        <v>27</v>
      </c>
      <c r="C297" t="s">
        <v>120</v>
      </c>
      <c r="D297" t="s">
        <v>2342</v>
      </c>
      <c r="E297">
        <v>5</v>
      </c>
      <c r="F297">
        <v>103200</v>
      </c>
      <c r="G297">
        <v>91800</v>
      </c>
      <c r="H297">
        <v>195000</v>
      </c>
      <c r="I297">
        <v>0</v>
      </c>
      <c r="J297">
        <v>195000</v>
      </c>
      <c r="K297">
        <f t="shared" si="4"/>
        <v>1501.5</v>
      </c>
    </row>
    <row r="298" spans="1:11" x14ac:dyDescent="0.25">
      <c r="A298" t="s">
        <v>810</v>
      </c>
      <c r="B298">
        <v>55</v>
      </c>
      <c r="C298" t="s">
        <v>167</v>
      </c>
      <c r="D298" t="s">
        <v>811</v>
      </c>
      <c r="E298">
        <v>1.1100000000000001</v>
      </c>
      <c r="F298">
        <v>704800</v>
      </c>
      <c r="G298">
        <v>383400</v>
      </c>
      <c r="H298">
        <v>1088200</v>
      </c>
      <c r="I298">
        <v>0</v>
      </c>
      <c r="J298">
        <v>1088200</v>
      </c>
      <c r="K298">
        <f t="shared" si="4"/>
        <v>8379.14</v>
      </c>
    </row>
    <row r="299" spans="1:11" x14ac:dyDescent="0.25">
      <c r="A299" t="s">
        <v>1061</v>
      </c>
      <c r="B299">
        <v>12</v>
      </c>
      <c r="C299" t="s">
        <v>787</v>
      </c>
      <c r="D299" t="s">
        <v>1062</v>
      </c>
      <c r="E299">
        <v>2.19</v>
      </c>
      <c r="F299">
        <v>76800</v>
      </c>
      <c r="G299">
        <v>216700</v>
      </c>
      <c r="H299">
        <v>293500</v>
      </c>
      <c r="I299">
        <v>0</v>
      </c>
      <c r="J299">
        <v>293500</v>
      </c>
      <c r="K299">
        <f t="shared" si="4"/>
        <v>2259.9500000000003</v>
      </c>
    </row>
    <row r="300" spans="1:11" x14ac:dyDescent="0.25">
      <c r="A300" t="s">
        <v>1065</v>
      </c>
      <c r="B300">
        <v>1319</v>
      </c>
      <c r="C300" t="s">
        <v>2</v>
      </c>
      <c r="D300" t="s">
        <v>1066</v>
      </c>
      <c r="E300">
        <v>1.7</v>
      </c>
      <c r="F300">
        <v>462500</v>
      </c>
      <c r="G300">
        <v>98400</v>
      </c>
      <c r="H300">
        <v>560900</v>
      </c>
      <c r="I300">
        <v>0</v>
      </c>
      <c r="J300">
        <v>560900</v>
      </c>
      <c r="K300">
        <f t="shared" si="4"/>
        <v>4318.93</v>
      </c>
    </row>
    <row r="301" spans="1:11" x14ac:dyDescent="0.25">
      <c r="A301" t="s">
        <v>1067</v>
      </c>
      <c r="B301">
        <v>105</v>
      </c>
      <c r="C301" t="s">
        <v>1068</v>
      </c>
      <c r="D301" t="s">
        <v>1069</v>
      </c>
      <c r="E301">
        <v>2.2999999999999998</v>
      </c>
      <c r="F301">
        <v>96500</v>
      </c>
      <c r="G301">
        <v>171000</v>
      </c>
      <c r="H301">
        <v>267500</v>
      </c>
      <c r="I301">
        <v>20000</v>
      </c>
      <c r="J301">
        <v>247500</v>
      </c>
      <c r="K301">
        <f t="shared" si="4"/>
        <v>1905.75</v>
      </c>
    </row>
    <row r="302" spans="1:11" x14ac:dyDescent="0.25">
      <c r="A302" t="s">
        <v>235</v>
      </c>
      <c r="B302">
        <v>811</v>
      </c>
      <c r="C302" t="s">
        <v>123</v>
      </c>
      <c r="D302" t="s">
        <v>236</v>
      </c>
      <c r="E302">
        <v>8.6</v>
      </c>
      <c r="F302">
        <v>1575400</v>
      </c>
      <c r="G302">
        <v>377900</v>
      </c>
      <c r="H302">
        <v>1953300</v>
      </c>
      <c r="I302">
        <v>0</v>
      </c>
      <c r="J302">
        <v>1953300</v>
      </c>
      <c r="K302">
        <f t="shared" si="4"/>
        <v>15040.41</v>
      </c>
    </row>
    <row r="303" spans="1:11" x14ac:dyDescent="0.25">
      <c r="A303" t="s">
        <v>1824</v>
      </c>
      <c r="B303">
        <v>1304</v>
      </c>
      <c r="C303" t="s">
        <v>2</v>
      </c>
      <c r="D303" t="s">
        <v>1825</v>
      </c>
      <c r="E303">
        <v>1.48</v>
      </c>
      <c r="F303">
        <v>93000</v>
      </c>
      <c r="G303">
        <v>45800</v>
      </c>
      <c r="H303">
        <v>138800</v>
      </c>
      <c r="I303">
        <v>0</v>
      </c>
      <c r="J303">
        <v>138800</v>
      </c>
      <c r="K303">
        <f t="shared" si="4"/>
        <v>1068.76</v>
      </c>
    </row>
    <row r="304" spans="1:11" x14ac:dyDescent="0.25">
      <c r="A304" t="s">
        <v>1072</v>
      </c>
      <c r="B304">
        <v>24</v>
      </c>
      <c r="C304" t="s">
        <v>413</v>
      </c>
      <c r="D304" t="s">
        <v>1073</v>
      </c>
      <c r="E304">
        <v>0.09</v>
      </c>
      <c r="F304">
        <v>198100</v>
      </c>
      <c r="G304">
        <v>78300</v>
      </c>
      <c r="H304">
        <v>276400</v>
      </c>
      <c r="I304">
        <v>0</v>
      </c>
      <c r="J304">
        <v>276400</v>
      </c>
      <c r="K304">
        <f t="shared" si="4"/>
        <v>2128.2800000000002</v>
      </c>
    </row>
    <row r="305" spans="1:11" x14ac:dyDescent="0.25">
      <c r="A305" t="s">
        <v>2408</v>
      </c>
      <c r="B305">
        <v>5</v>
      </c>
      <c r="C305" t="s">
        <v>1053</v>
      </c>
      <c r="D305" t="s">
        <v>2409</v>
      </c>
      <c r="E305">
        <v>5</v>
      </c>
      <c r="F305">
        <v>342600</v>
      </c>
      <c r="G305">
        <v>4800</v>
      </c>
      <c r="H305">
        <v>347400</v>
      </c>
      <c r="I305">
        <v>0</v>
      </c>
      <c r="J305">
        <v>347400</v>
      </c>
      <c r="K305">
        <f t="shared" si="4"/>
        <v>2674.98</v>
      </c>
    </row>
    <row r="306" spans="1:11" x14ac:dyDescent="0.25">
      <c r="A306" t="s">
        <v>1070</v>
      </c>
      <c r="B306">
        <v>20</v>
      </c>
      <c r="C306" t="s">
        <v>413</v>
      </c>
      <c r="D306" t="s">
        <v>1071</v>
      </c>
      <c r="E306">
        <v>0.09</v>
      </c>
      <c r="F306">
        <v>198100</v>
      </c>
      <c r="G306">
        <v>113200</v>
      </c>
      <c r="H306">
        <v>311300</v>
      </c>
      <c r="I306">
        <v>0</v>
      </c>
      <c r="J306">
        <v>311300</v>
      </c>
      <c r="K306">
        <f t="shared" si="4"/>
        <v>2397.0100000000002</v>
      </c>
    </row>
    <row r="307" spans="1:11" x14ac:dyDescent="0.25">
      <c r="A307" t="s">
        <v>1084</v>
      </c>
      <c r="B307">
        <v>258</v>
      </c>
      <c r="C307" t="s">
        <v>240</v>
      </c>
      <c r="D307" t="s">
        <v>1085</v>
      </c>
      <c r="E307">
        <v>2</v>
      </c>
      <c r="F307">
        <v>95400</v>
      </c>
      <c r="G307">
        <v>100800</v>
      </c>
      <c r="H307">
        <v>196200</v>
      </c>
      <c r="I307">
        <v>0</v>
      </c>
      <c r="J307">
        <v>196200</v>
      </c>
      <c r="K307">
        <f t="shared" si="4"/>
        <v>1510.74</v>
      </c>
    </row>
    <row r="308" spans="1:11" x14ac:dyDescent="0.25">
      <c r="A308" t="s">
        <v>1082</v>
      </c>
      <c r="B308">
        <v>10</v>
      </c>
      <c r="C308" t="s">
        <v>399</v>
      </c>
      <c r="D308" t="s">
        <v>1083</v>
      </c>
      <c r="E308">
        <v>57</v>
      </c>
      <c r="F308">
        <v>155500</v>
      </c>
      <c r="G308">
        <v>81600</v>
      </c>
      <c r="H308">
        <v>237100</v>
      </c>
      <c r="I308">
        <v>0</v>
      </c>
      <c r="J308">
        <v>237100</v>
      </c>
      <c r="K308">
        <f t="shared" si="4"/>
        <v>1825.67</v>
      </c>
    </row>
    <row r="309" spans="1:11" x14ac:dyDescent="0.25">
      <c r="A309" t="s">
        <v>1082</v>
      </c>
      <c r="D309" t="s">
        <v>1094</v>
      </c>
      <c r="E309">
        <v>118</v>
      </c>
      <c r="F309">
        <v>181800</v>
      </c>
      <c r="G309">
        <v>0</v>
      </c>
      <c r="H309">
        <v>181800</v>
      </c>
      <c r="I309">
        <v>0</v>
      </c>
      <c r="J309">
        <v>181800</v>
      </c>
      <c r="K309">
        <f t="shared" si="4"/>
        <v>1399.8600000000001</v>
      </c>
    </row>
    <row r="310" spans="1:11" x14ac:dyDescent="0.25">
      <c r="A310" t="s">
        <v>1082</v>
      </c>
      <c r="D310" t="s">
        <v>1095</v>
      </c>
      <c r="E310">
        <v>1</v>
      </c>
      <c r="F310">
        <v>3800</v>
      </c>
      <c r="G310">
        <v>0</v>
      </c>
      <c r="H310">
        <v>3800</v>
      </c>
      <c r="I310">
        <v>0</v>
      </c>
      <c r="J310">
        <v>3800</v>
      </c>
      <c r="K310">
        <f t="shared" si="4"/>
        <v>29.26</v>
      </c>
    </row>
    <row r="311" spans="1:11" x14ac:dyDescent="0.25">
      <c r="A311" t="s">
        <v>1082</v>
      </c>
      <c r="D311" t="s">
        <v>2784</v>
      </c>
      <c r="E311">
        <v>11.8</v>
      </c>
      <c r="F311">
        <v>101800</v>
      </c>
      <c r="G311">
        <v>0</v>
      </c>
      <c r="H311">
        <v>101800</v>
      </c>
      <c r="I311">
        <v>0</v>
      </c>
      <c r="J311">
        <v>101800</v>
      </c>
      <c r="K311">
        <f t="shared" si="4"/>
        <v>783.86</v>
      </c>
    </row>
    <row r="312" spans="1:11" x14ac:dyDescent="0.25">
      <c r="A312" t="s">
        <v>2703</v>
      </c>
      <c r="D312" t="s">
        <v>2704</v>
      </c>
      <c r="E312">
        <v>4</v>
      </c>
      <c r="F312">
        <v>86200</v>
      </c>
      <c r="G312">
        <v>0</v>
      </c>
      <c r="H312">
        <v>86200</v>
      </c>
      <c r="I312">
        <v>0</v>
      </c>
      <c r="J312">
        <v>86200</v>
      </c>
      <c r="K312">
        <f t="shared" si="4"/>
        <v>663.74</v>
      </c>
    </row>
    <row r="313" spans="1:11" x14ac:dyDescent="0.25">
      <c r="A313" t="s">
        <v>1102</v>
      </c>
      <c r="D313" t="s">
        <v>1103</v>
      </c>
      <c r="E313">
        <v>2</v>
      </c>
      <c r="F313">
        <v>16500</v>
      </c>
      <c r="G313">
        <v>0</v>
      </c>
      <c r="H313">
        <v>16500</v>
      </c>
      <c r="I313">
        <v>0</v>
      </c>
      <c r="J313">
        <v>16500</v>
      </c>
      <c r="K313">
        <f t="shared" si="4"/>
        <v>127.05</v>
      </c>
    </row>
    <row r="314" spans="1:11" x14ac:dyDescent="0.25">
      <c r="A314" t="s">
        <v>1102</v>
      </c>
      <c r="B314">
        <v>313</v>
      </c>
      <c r="C314" t="s">
        <v>240</v>
      </c>
      <c r="D314" t="s">
        <v>1106</v>
      </c>
      <c r="E314">
        <v>2</v>
      </c>
      <c r="F314">
        <v>500100</v>
      </c>
      <c r="G314">
        <v>226900</v>
      </c>
      <c r="H314">
        <v>727000</v>
      </c>
      <c r="I314">
        <v>20000</v>
      </c>
      <c r="J314">
        <v>707000</v>
      </c>
      <c r="K314">
        <f t="shared" si="4"/>
        <v>5443.9000000000005</v>
      </c>
    </row>
    <row r="315" spans="1:11" x14ac:dyDescent="0.25">
      <c r="A315" t="s">
        <v>1102</v>
      </c>
      <c r="D315" t="s">
        <v>1831</v>
      </c>
      <c r="E315">
        <v>1.37</v>
      </c>
      <c r="F315">
        <v>77400</v>
      </c>
      <c r="G315">
        <v>0</v>
      </c>
      <c r="H315">
        <v>77400</v>
      </c>
      <c r="I315">
        <v>0</v>
      </c>
      <c r="J315">
        <v>77400</v>
      </c>
      <c r="K315">
        <f t="shared" si="4"/>
        <v>595.98</v>
      </c>
    </row>
    <row r="316" spans="1:11" x14ac:dyDescent="0.25">
      <c r="A316" t="s">
        <v>1098</v>
      </c>
      <c r="D316" t="s">
        <v>1099</v>
      </c>
      <c r="E316">
        <v>0.75</v>
      </c>
      <c r="F316">
        <v>65000</v>
      </c>
      <c r="G316">
        <v>0</v>
      </c>
      <c r="H316">
        <v>65000</v>
      </c>
      <c r="I316">
        <v>0</v>
      </c>
      <c r="J316">
        <v>65000</v>
      </c>
      <c r="K316">
        <f t="shared" si="4"/>
        <v>500.5</v>
      </c>
    </row>
    <row r="317" spans="1:11" x14ac:dyDescent="0.25">
      <c r="A317" t="s">
        <v>1100</v>
      </c>
      <c r="D317" t="s">
        <v>1101</v>
      </c>
      <c r="E317">
        <v>12</v>
      </c>
      <c r="F317">
        <v>117200</v>
      </c>
      <c r="G317">
        <v>76600</v>
      </c>
      <c r="H317">
        <v>193800</v>
      </c>
      <c r="I317">
        <v>0</v>
      </c>
      <c r="J317">
        <v>193800</v>
      </c>
      <c r="K317">
        <f t="shared" si="4"/>
        <v>1492.26</v>
      </c>
    </row>
    <row r="318" spans="1:11" x14ac:dyDescent="0.25">
      <c r="A318" t="s">
        <v>1086</v>
      </c>
      <c r="B318">
        <v>277</v>
      </c>
      <c r="C318" t="s">
        <v>240</v>
      </c>
      <c r="D318" t="s">
        <v>1087</v>
      </c>
      <c r="E318">
        <v>8.1999999999999993</v>
      </c>
      <c r="F318">
        <v>103900</v>
      </c>
      <c r="G318">
        <v>162600</v>
      </c>
      <c r="H318">
        <v>266500</v>
      </c>
      <c r="I318">
        <v>0</v>
      </c>
      <c r="J318">
        <v>266500</v>
      </c>
      <c r="K318">
        <f t="shared" si="4"/>
        <v>2052.0500000000002</v>
      </c>
    </row>
    <row r="319" spans="1:11" x14ac:dyDescent="0.25">
      <c r="A319" t="s">
        <v>1088</v>
      </c>
      <c r="D319" t="s">
        <v>1089</v>
      </c>
      <c r="E319">
        <v>2.0099999999999998</v>
      </c>
      <c r="F319">
        <v>64300</v>
      </c>
      <c r="G319">
        <v>100</v>
      </c>
      <c r="H319">
        <v>64400</v>
      </c>
      <c r="I319">
        <v>0</v>
      </c>
      <c r="J319">
        <v>64400</v>
      </c>
      <c r="K319">
        <f t="shared" si="4"/>
        <v>495.88</v>
      </c>
    </row>
    <row r="320" spans="1:11" x14ac:dyDescent="0.25">
      <c r="A320" t="s">
        <v>1088</v>
      </c>
      <c r="B320">
        <v>124</v>
      </c>
      <c r="C320" t="s">
        <v>120</v>
      </c>
      <c r="D320" t="s">
        <v>1092</v>
      </c>
      <c r="E320">
        <v>0.65</v>
      </c>
      <c r="F320">
        <v>105500</v>
      </c>
      <c r="G320">
        <v>55500</v>
      </c>
      <c r="H320">
        <v>161000</v>
      </c>
      <c r="I320">
        <v>0</v>
      </c>
      <c r="J320">
        <v>161000</v>
      </c>
      <c r="K320">
        <f t="shared" si="4"/>
        <v>1239.7</v>
      </c>
    </row>
    <row r="321" spans="1:11" x14ac:dyDescent="0.25">
      <c r="A321" t="s">
        <v>1088</v>
      </c>
      <c r="D321" t="s">
        <v>1092</v>
      </c>
      <c r="E321">
        <v>0</v>
      </c>
      <c r="F321">
        <v>0</v>
      </c>
      <c r="G321">
        <v>35000</v>
      </c>
      <c r="H321">
        <v>35000</v>
      </c>
      <c r="I321">
        <v>0</v>
      </c>
      <c r="J321">
        <v>35000</v>
      </c>
      <c r="K321">
        <f t="shared" si="4"/>
        <v>269.5</v>
      </c>
    </row>
    <row r="322" spans="1:11" x14ac:dyDescent="0.25">
      <c r="A322" t="s">
        <v>1088</v>
      </c>
      <c r="D322" t="s">
        <v>2593</v>
      </c>
      <c r="E322">
        <v>7.34</v>
      </c>
      <c r="F322">
        <v>92800</v>
      </c>
      <c r="G322">
        <v>0</v>
      </c>
      <c r="H322">
        <v>92800</v>
      </c>
      <c r="I322">
        <v>0</v>
      </c>
      <c r="J322">
        <v>92800</v>
      </c>
      <c r="K322">
        <f t="shared" ref="K322:K385" si="5">+J322*0.0077</f>
        <v>714.56000000000006</v>
      </c>
    </row>
    <row r="323" spans="1:11" x14ac:dyDescent="0.25">
      <c r="A323" t="s">
        <v>237</v>
      </c>
      <c r="D323" t="s">
        <v>238</v>
      </c>
      <c r="E323">
        <v>5</v>
      </c>
      <c r="F323">
        <v>88200</v>
      </c>
      <c r="G323">
        <v>17500</v>
      </c>
      <c r="H323">
        <v>105700</v>
      </c>
      <c r="I323">
        <v>0</v>
      </c>
      <c r="J323">
        <v>105700</v>
      </c>
      <c r="K323">
        <f t="shared" si="5"/>
        <v>813.89</v>
      </c>
    </row>
    <row r="324" spans="1:11" x14ac:dyDescent="0.25">
      <c r="A324" t="s">
        <v>237</v>
      </c>
      <c r="B324">
        <v>320</v>
      </c>
      <c r="C324" t="s">
        <v>2</v>
      </c>
      <c r="D324" t="s">
        <v>1081</v>
      </c>
      <c r="E324">
        <v>6.8</v>
      </c>
      <c r="F324">
        <v>91800</v>
      </c>
      <c r="G324">
        <v>34200</v>
      </c>
      <c r="H324">
        <v>126000</v>
      </c>
      <c r="I324">
        <v>0</v>
      </c>
      <c r="J324">
        <v>126000</v>
      </c>
      <c r="K324">
        <f t="shared" si="5"/>
        <v>970.2</v>
      </c>
    </row>
    <row r="325" spans="1:11" x14ac:dyDescent="0.25">
      <c r="A325" t="s">
        <v>237</v>
      </c>
      <c r="B325">
        <v>79</v>
      </c>
      <c r="C325" t="s">
        <v>447</v>
      </c>
      <c r="D325" t="s">
        <v>1093</v>
      </c>
      <c r="E325">
        <v>5.3</v>
      </c>
      <c r="F325">
        <v>631700</v>
      </c>
      <c r="G325">
        <v>266400</v>
      </c>
      <c r="H325">
        <v>898100</v>
      </c>
      <c r="I325">
        <v>0</v>
      </c>
      <c r="J325">
        <v>898100</v>
      </c>
      <c r="K325">
        <f t="shared" si="5"/>
        <v>6915.37</v>
      </c>
    </row>
    <row r="326" spans="1:11" x14ac:dyDescent="0.25">
      <c r="A326" t="s">
        <v>1107</v>
      </c>
      <c r="B326">
        <v>34</v>
      </c>
      <c r="C326" t="s">
        <v>399</v>
      </c>
      <c r="D326" t="s">
        <v>1108</v>
      </c>
      <c r="E326">
        <v>1</v>
      </c>
      <c r="F326">
        <v>75000</v>
      </c>
      <c r="G326">
        <v>17500</v>
      </c>
      <c r="H326">
        <v>92500</v>
      </c>
      <c r="I326">
        <v>0</v>
      </c>
      <c r="J326">
        <v>92500</v>
      </c>
      <c r="K326">
        <f t="shared" si="5"/>
        <v>712.25</v>
      </c>
    </row>
    <row r="327" spans="1:11" x14ac:dyDescent="0.25">
      <c r="A327" t="s">
        <v>1107</v>
      </c>
      <c r="B327">
        <v>205</v>
      </c>
      <c r="C327" t="s">
        <v>240</v>
      </c>
      <c r="D327" t="s">
        <v>2634</v>
      </c>
      <c r="E327">
        <v>2</v>
      </c>
      <c r="F327">
        <v>95400</v>
      </c>
      <c r="G327">
        <v>105800</v>
      </c>
      <c r="H327">
        <v>201200</v>
      </c>
      <c r="I327">
        <v>0</v>
      </c>
      <c r="J327">
        <v>201200</v>
      </c>
      <c r="K327">
        <f t="shared" si="5"/>
        <v>1549.24</v>
      </c>
    </row>
    <row r="328" spans="1:11" x14ac:dyDescent="0.25">
      <c r="A328" t="s">
        <v>242</v>
      </c>
      <c r="B328">
        <v>1163</v>
      </c>
      <c r="C328" t="s">
        <v>2</v>
      </c>
      <c r="D328" t="s">
        <v>243</v>
      </c>
      <c r="E328">
        <v>11</v>
      </c>
      <c r="F328">
        <v>115200</v>
      </c>
      <c r="G328">
        <v>90300</v>
      </c>
      <c r="H328">
        <v>205500</v>
      </c>
      <c r="I328">
        <v>20000</v>
      </c>
      <c r="J328">
        <v>185500</v>
      </c>
      <c r="K328">
        <f t="shared" si="5"/>
        <v>1428.3500000000001</v>
      </c>
    </row>
    <row r="329" spans="1:11" x14ac:dyDescent="0.25">
      <c r="A329" t="s">
        <v>242</v>
      </c>
      <c r="B329">
        <v>1157</v>
      </c>
      <c r="C329" t="s">
        <v>2</v>
      </c>
      <c r="D329" t="s">
        <v>1111</v>
      </c>
      <c r="E329">
        <v>0.78</v>
      </c>
      <c r="F329">
        <v>81200</v>
      </c>
      <c r="G329">
        <v>11800</v>
      </c>
      <c r="H329">
        <v>93000</v>
      </c>
      <c r="I329">
        <v>0</v>
      </c>
      <c r="J329">
        <v>93000</v>
      </c>
      <c r="K329">
        <f t="shared" si="5"/>
        <v>716.1</v>
      </c>
    </row>
    <row r="330" spans="1:11" x14ac:dyDescent="0.25">
      <c r="A330" t="s">
        <v>244</v>
      </c>
      <c r="B330">
        <v>1151</v>
      </c>
      <c r="C330" t="s">
        <v>2</v>
      </c>
      <c r="D330" t="s">
        <v>245</v>
      </c>
      <c r="E330">
        <v>2</v>
      </c>
      <c r="F330">
        <v>95400</v>
      </c>
      <c r="G330">
        <v>117500</v>
      </c>
      <c r="H330">
        <v>212900</v>
      </c>
      <c r="I330">
        <v>20000</v>
      </c>
      <c r="J330">
        <v>192900</v>
      </c>
      <c r="K330">
        <f t="shared" si="5"/>
        <v>1485.3300000000002</v>
      </c>
    </row>
    <row r="331" spans="1:11" x14ac:dyDescent="0.25">
      <c r="A331" t="s">
        <v>79</v>
      </c>
      <c r="B331">
        <v>726</v>
      </c>
      <c r="C331" t="s">
        <v>2</v>
      </c>
      <c r="D331" t="s">
        <v>80</v>
      </c>
      <c r="E331">
        <v>2.92</v>
      </c>
      <c r="F331">
        <v>98500</v>
      </c>
      <c r="G331">
        <v>150900</v>
      </c>
      <c r="H331">
        <v>249400</v>
      </c>
      <c r="I331">
        <v>26000</v>
      </c>
      <c r="J331">
        <v>223400</v>
      </c>
      <c r="K331">
        <f t="shared" si="5"/>
        <v>1720.18</v>
      </c>
    </row>
    <row r="332" spans="1:11" x14ac:dyDescent="0.25">
      <c r="A332" t="s">
        <v>1112</v>
      </c>
      <c r="B332">
        <v>59</v>
      </c>
      <c r="C332" t="s">
        <v>1077</v>
      </c>
      <c r="D332" t="s">
        <v>1113</v>
      </c>
      <c r="E332">
        <v>0</v>
      </c>
      <c r="F332">
        <v>0</v>
      </c>
      <c r="G332">
        <v>59600</v>
      </c>
      <c r="H332">
        <v>59600</v>
      </c>
      <c r="I332">
        <v>0</v>
      </c>
      <c r="J332">
        <v>59600</v>
      </c>
      <c r="K332">
        <f t="shared" si="5"/>
        <v>458.92</v>
      </c>
    </row>
    <row r="333" spans="1:11" x14ac:dyDescent="0.25">
      <c r="A333" t="s">
        <v>1112</v>
      </c>
      <c r="B333">
        <v>58</v>
      </c>
      <c r="C333" t="s">
        <v>1077</v>
      </c>
      <c r="D333" t="s">
        <v>1113</v>
      </c>
      <c r="E333">
        <v>0.8</v>
      </c>
      <c r="F333">
        <v>147300</v>
      </c>
      <c r="G333">
        <v>18700</v>
      </c>
      <c r="H333">
        <v>166000</v>
      </c>
      <c r="I333">
        <v>0</v>
      </c>
      <c r="J333">
        <v>166000</v>
      </c>
      <c r="K333">
        <f t="shared" si="5"/>
        <v>1278.2</v>
      </c>
    </row>
    <row r="334" spans="1:11" x14ac:dyDescent="0.25">
      <c r="A334" t="s">
        <v>2128</v>
      </c>
      <c r="B334">
        <v>39</v>
      </c>
      <c r="C334" t="s">
        <v>108</v>
      </c>
      <c r="D334" t="s">
        <v>2129</v>
      </c>
      <c r="E334">
        <v>1.1399999999999999</v>
      </c>
      <c r="F334">
        <v>83400</v>
      </c>
      <c r="G334">
        <v>211200</v>
      </c>
      <c r="H334">
        <v>294600</v>
      </c>
      <c r="I334">
        <v>20000</v>
      </c>
      <c r="J334">
        <v>274600</v>
      </c>
      <c r="K334">
        <f t="shared" si="5"/>
        <v>2114.42</v>
      </c>
    </row>
    <row r="335" spans="1:11" x14ac:dyDescent="0.25">
      <c r="A335" t="s">
        <v>829</v>
      </c>
      <c r="B335">
        <v>396</v>
      </c>
      <c r="C335" t="s">
        <v>222</v>
      </c>
      <c r="D335" t="s">
        <v>830</v>
      </c>
      <c r="E335">
        <v>4.4000000000000004</v>
      </c>
      <c r="F335">
        <v>636400</v>
      </c>
      <c r="G335">
        <v>398300</v>
      </c>
      <c r="H335">
        <v>1034700</v>
      </c>
      <c r="I335">
        <v>20000</v>
      </c>
      <c r="J335">
        <v>1014700</v>
      </c>
      <c r="K335">
        <f t="shared" si="5"/>
        <v>7813.1900000000005</v>
      </c>
    </row>
    <row r="336" spans="1:11" x14ac:dyDescent="0.25">
      <c r="A336" t="s">
        <v>829</v>
      </c>
      <c r="D336" t="s">
        <v>830</v>
      </c>
      <c r="E336">
        <v>0</v>
      </c>
      <c r="F336">
        <v>0</v>
      </c>
      <c r="G336">
        <v>146500</v>
      </c>
      <c r="H336">
        <v>146500</v>
      </c>
      <c r="I336">
        <v>0</v>
      </c>
      <c r="J336">
        <v>146500</v>
      </c>
      <c r="K336">
        <f t="shared" si="5"/>
        <v>1128.05</v>
      </c>
    </row>
    <row r="337" spans="1:11" x14ac:dyDescent="0.25">
      <c r="A337" t="s">
        <v>1120</v>
      </c>
      <c r="D337" t="s">
        <v>1121</v>
      </c>
      <c r="E337">
        <v>0.19</v>
      </c>
      <c r="F337">
        <v>14600</v>
      </c>
      <c r="G337">
        <v>0</v>
      </c>
      <c r="H337">
        <v>14600</v>
      </c>
      <c r="I337">
        <v>0</v>
      </c>
      <c r="J337">
        <v>14600</v>
      </c>
      <c r="K337">
        <f t="shared" si="5"/>
        <v>112.42</v>
      </c>
    </row>
    <row r="338" spans="1:11" x14ac:dyDescent="0.25">
      <c r="A338" t="s">
        <v>1125</v>
      </c>
      <c r="D338" t="s">
        <v>1126</v>
      </c>
      <c r="E338">
        <v>5.3</v>
      </c>
      <c r="F338">
        <v>88800</v>
      </c>
      <c r="G338">
        <v>0</v>
      </c>
      <c r="H338">
        <v>88800</v>
      </c>
      <c r="I338">
        <v>0</v>
      </c>
      <c r="J338">
        <v>88800</v>
      </c>
      <c r="K338">
        <f t="shared" si="5"/>
        <v>683.76</v>
      </c>
    </row>
    <row r="339" spans="1:11" x14ac:dyDescent="0.25">
      <c r="A339" t="s">
        <v>264</v>
      </c>
      <c r="B339">
        <v>96</v>
      </c>
      <c r="C339" t="s">
        <v>53</v>
      </c>
      <c r="D339" t="s">
        <v>265</v>
      </c>
      <c r="E339">
        <v>2.25</v>
      </c>
      <c r="F339">
        <v>1038200</v>
      </c>
      <c r="G339">
        <v>581000</v>
      </c>
      <c r="H339">
        <v>1619200</v>
      </c>
      <c r="I339">
        <v>0</v>
      </c>
      <c r="J339">
        <v>1619200</v>
      </c>
      <c r="K339">
        <f t="shared" si="5"/>
        <v>12467.84</v>
      </c>
    </row>
    <row r="340" spans="1:11" x14ac:dyDescent="0.25">
      <c r="A340" t="s">
        <v>1127</v>
      </c>
      <c r="B340">
        <v>20</v>
      </c>
      <c r="C340" t="s">
        <v>1128</v>
      </c>
      <c r="D340" t="s">
        <v>1129</v>
      </c>
      <c r="E340">
        <v>3.1</v>
      </c>
      <c r="F340">
        <v>363500</v>
      </c>
      <c r="G340">
        <v>139500</v>
      </c>
      <c r="H340">
        <v>503000</v>
      </c>
      <c r="I340">
        <v>0</v>
      </c>
      <c r="J340">
        <v>503000</v>
      </c>
      <c r="K340">
        <f t="shared" si="5"/>
        <v>3873.1</v>
      </c>
    </row>
    <row r="341" spans="1:11" x14ac:dyDescent="0.25">
      <c r="A341" t="s">
        <v>1250</v>
      </c>
      <c r="B341">
        <v>31</v>
      </c>
      <c r="C341" t="s">
        <v>117</v>
      </c>
      <c r="D341" t="s">
        <v>1251</v>
      </c>
      <c r="E341">
        <v>2.38</v>
      </c>
      <c r="F341">
        <v>430800</v>
      </c>
      <c r="G341">
        <v>57700</v>
      </c>
      <c r="H341">
        <v>488500</v>
      </c>
      <c r="I341">
        <v>0</v>
      </c>
      <c r="J341">
        <v>488500</v>
      </c>
      <c r="K341">
        <f t="shared" si="5"/>
        <v>3761.4500000000003</v>
      </c>
    </row>
    <row r="342" spans="1:11" x14ac:dyDescent="0.25">
      <c r="A342" t="s">
        <v>1130</v>
      </c>
      <c r="B342">
        <v>244</v>
      </c>
      <c r="C342" t="s">
        <v>209</v>
      </c>
      <c r="D342" t="s">
        <v>1131</v>
      </c>
      <c r="E342">
        <v>3</v>
      </c>
      <c r="F342">
        <v>1145800</v>
      </c>
      <c r="G342">
        <v>106500</v>
      </c>
      <c r="H342">
        <v>1252300</v>
      </c>
      <c r="I342">
        <v>0</v>
      </c>
      <c r="J342">
        <v>1252300</v>
      </c>
      <c r="K342">
        <f t="shared" si="5"/>
        <v>9642.7100000000009</v>
      </c>
    </row>
    <row r="343" spans="1:11" x14ac:dyDescent="0.25">
      <c r="A343" t="s">
        <v>1132</v>
      </c>
      <c r="B343">
        <v>31</v>
      </c>
      <c r="C343" t="s">
        <v>1128</v>
      </c>
      <c r="D343" t="s">
        <v>1133</v>
      </c>
      <c r="E343">
        <v>1.38</v>
      </c>
      <c r="F343">
        <v>322000</v>
      </c>
      <c r="G343">
        <v>84900</v>
      </c>
      <c r="H343">
        <v>406900</v>
      </c>
      <c r="I343">
        <v>0</v>
      </c>
      <c r="J343">
        <v>406900</v>
      </c>
      <c r="K343">
        <f t="shared" si="5"/>
        <v>3133.13</v>
      </c>
    </row>
    <row r="344" spans="1:11" x14ac:dyDescent="0.25">
      <c r="A344" t="s">
        <v>246</v>
      </c>
      <c r="B344">
        <v>798</v>
      </c>
      <c r="C344" t="s">
        <v>2</v>
      </c>
      <c r="D344" t="s">
        <v>247</v>
      </c>
      <c r="E344">
        <v>1.52</v>
      </c>
      <c r="F344">
        <v>93200</v>
      </c>
      <c r="G344">
        <v>176400</v>
      </c>
      <c r="H344">
        <v>269600</v>
      </c>
      <c r="I344">
        <v>20000</v>
      </c>
      <c r="J344">
        <v>249600</v>
      </c>
      <c r="K344">
        <f t="shared" si="5"/>
        <v>1921.92</v>
      </c>
    </row>
    <row r="345" spans="1:11" x14ac:dyDescent="0.25">
      <c r="A345" t="s">
        <v>219</v>
      </c>
      <c r="B345">
        <v>245</v>
      </c>
      <c r="C345" t="s">
        <v>2</v>
      </c>
      <c r="D345" t="s">
        <v>220</v>
      </c>
      <c r="E345">
        <v>0.65</v>
      </c>
      <c r="F345">
        <v>75500</v>
      </c>
      <c r="G345">
        <v>59400</v>
      </c>
      <c r="H345">
        <v>134900</v>
      </c>
      <c r="I345">
        <v>0</v>
      </c>
      <c r="J345">
        <v>134900</v>
      </c>
      <c r="K345">
        <f t="shared" si="5"/>
        <v>1038.73</v>
      </c>
    </row>
    <row r="346" spans="1:11" x14ac:dyDescent="0.25">
      <c r="A346" t="s">
        <v>2734</v>
      </c>
      <c r="D346" t="s">
        <v>2735</v>
      </c>
      <c r="E346">
        <v>28</v>
      </c>
      <c r="F346">
        <v>954200</v>
      </c>
      <c r="G346">
        <v>0</v>
      </c>
      <c r="H346">
        <v>954200</v>
      </c>
      <c r="I346">
        <v>0</v>
      </c>
      <c r="J346">
        <v>954200</v>
      </c>
      <c r="K346">
        <f t="shared" si="5"/>
        <v>7347.34</v>
      </c>
    </row>
    <row r="347" spans="1:11" x14ac:dyDescent="0.25">
      <c r="A347" t="s">
        <v>1139</v>
      </c>
      <c r="B347">
        <v>49</v>
      </c>
      <c r="C347" t="s">
        <v>647</v>
      </c>
      <c r="D347" t="s">
        <v>1140</v>
      </c>
      <c r="E347">
        <v>2.25</v>
      </c>
      <c r="F347">
        <v>920000</v>
      </c>
      <c r="G347">
        <v>209600</v>
      </c>
      <c r="H347">
        <v>1129600</v>
      </c>
      <c r="I347">
        <v>0</v>
      </c>
      <c r="J347">
        <v>1129600</v>
      </c>
      <c r="K347">
        <f t="shared" si="5"/>
        <v>8697.92</v>
      </c>
    </row>
    <row r="348" spans="1:11" x14ac:dyDescent="0.25">
      <c r="A348" t="s">
        <v>1139</v>
      </c>
      <c r="B348">
        <v>49</v>
      </c>
      <c r="C348" t="s">
        <v>647</v>
      </c>
      <c r="D348" t="s">
        <v>1140</v>
      </c>
      <c r="E348">
        <v>0</v>
      </c>
      <c r="F348">
        <v>0</v>
      </c>
      <c r="G348">
        <v>19700</v>
      </c>
      <c r="H348">
        <v>19700</v>
      </c>
      <c r="I348">
        <v>0</v>
      </c>
      <c r="J348">
        <v>19700</v>
      </c>
      <c r="K348">
        <f t="shared" si="5"/>
        <v>151.69</v>
      </c>
    </row>
    <row r="349" spans="1:11" x14ac:dyDescent="0.25">
      <c r="A349" t="s">
        <v>1146</v>
      </c>
      <c r="B349">
        <v>2</v>
      </c>
      <c r="C349" t="s">
        <v>735</v>
      </c>
      <c r="D349" t="s">
        <v>1147</v>
      </c>
      <c r="E349">
        <v>0.17</v>
      </c>
      <c r="F349">
        <v>191100</v>
      </c>
      <c r="G349">
        <v>67300</v>
      </c>
      <c r="H349">
        <v>258400</v>
      </c>
      <c r="I349">
        <v>0</v>
      </c>
      <c r="J349">
        <v>258400</v>
      </c>
      <c r="K349">
        <f t="shared" si="5"/>
        <v>1989.68</v>
      </c>
    </row>
    <row r="350" spans="1:11" x14ac:dyDescent="0.25">
      <c r="A350" t="s">
        <v>2112</v>
      </c>
      <c r="B350">
        <v>7</v>
      </c>
      <c r="C350" t="s">
        <v>647</v>
      </c>
      <c r="D350" t="s">
        <v>2113</v>
      </c>
      <c r="E350">
        <v>0.4</v>
      </c>
      <c r="F350">
        <v>102900</v>
      </c>
      <c r="G350">
        <v>60800</v>
      </c>
      <c r="H350">
        <v>163700</v>
      </c>
      <c r="I350">
        <v>0</v>
      </c>
      <c r="J350">
        <v>163700</v>
      </c>
      <c r="K350">
        <f t="shared" si="5"/>
        <v>1260.49</v>
      </c>
    </row>
    <row r="351" spans="1:11" x14ac:dyDescent="0.25">
      <c r="A351" t="s">
        <v>1143</v>
      </c>
      <c r="D351" t="s">
        <v>1144</v>
      </c>
      <c r="E351">
        <v>0.92</v>
      </c>
      <c r="F351">
        <v>105500</v>
      </c>
      <c r="G351">
        <v>0</v>
      </c>
      <c r="H351">
        <v>105500</v>
      </c>
      <c r="I351">
        <v>0</v>
      </c>
      <c r="J351">
        <v>105500</v>
      </c>
      <c r="K351">
        <f t="shared" si="5"/>
        <v>812.35</v>
      </c>
    </row>
    <row r="352" spans="1:11" x14ac:dyDescent="0.25">
      <c r="A352" t="s">
        <v>1143</v>
      </c>
      <c r="B352">
        <v>160</v>
      </c>
      <c r="C352" t="s">
        <v>100</v>
      </c>
      <c r="D352" t="s">
        <v>1145</v>
      </c>
      <c r="E352">
        <v>0.4</v>
      </c>
      <c r="F352">
        <v>500400</v>
      </c>
      <c r="G352">
        <v>150800</v>
      </c>
      <c r="H352">
        <v>651200</v>
      </c>
      <c r="I352">
        <v>0</v>
      </c>
      <c r="J352">
        <v>651200</v>
      </c>
      <c r="K352">
        <f t="shared" si="5"/>
        <v>5014.24</v>
      </c>
    </row>
    <row r="353" spans="1:11" x14ac:dyDescent="0.25">
      <c r="A353" t="s">
        <v>1155</v>
      </c>
      <c r="B353">
        <v>51</v>
      </c>
      <c r="C353" t="s">
        <v>117</v>
      </c>
      <c r="D353" t="s">
        <v>1156</v>
      </c>
      <c r="E353">
        <v>0.89</v>
      </c>
      <c r="F353">
        <v>304500</v>
      </c>
      <c r="G353">
        <v>36000</v>
      </c>
      <c r="H353">
        <v>340500</v>
      </c>
      <c r="I353">
        <v>0</v>
      </c>
      <c r="J353">
        <v>340500</v>
      </c>
      <c r="K353">
        <f t="shared" si="5"/>
        <v>2621.85</v>
      </c>
    </row>
    <row r="354" spans="1:11" x14ac:dyDescent="0.25">
      <c r="A354" t="s">
        <v>1657</v>
      </c>
      <c r="B354">
        <v>10</v>
      </c>
      <c r="C354" t="s">
        <v>1658</v>
      </c>
      <c r="D354" t="s">
        <v>1659</v>
      </c>
      <c r="E354">
        <v>0</v>
      </c>
      <c r="F354">
        <v>160000</v>
      </c>
      <c r="G354">
        <v>94700</v>
      </c>
      <c r="H354">
        <v>254700</v>
      </c>
      <c r="I354">
        <v>0</v>
      </c>
      <c r="J354">
        <v>254700</v>
      </c>
      <c r="K354">
        <f t="shared" si="5"/>
        <v>1961.19</v>
      </c>
    </row>
    <row r="355" spans="1:11" x14ac:dyDescent="0.25">
      <c r="A355" t="s">
        <v>1157</v>
      </c>
      <c r="B355">
        <v>102</v>
      </c>
      <c r="C355" t="s">
        <v>1158</v>
      </c>
      <c r="D355" t="s">
        <v>1159</v>
      </c>
      <c r="E355">
        <v>2.0699999999999998</v>
      </c>
      <c r="F355">
        <v>355300</v>
      </c>
      <c r="G355">
        <v>198600</v>
      </c>
      <c r="H355">
        <v>553900</v>
      </c>
      <c r="I355">
        <v>20000</v>
      </c>
      <c r="J355">
        <v>533900</v>
      </c>
      <c r="K355">
        <f t="shared" si="5"/>
        <v>4111.03</v>
      </c>
    </row>
    <row r="356" spans="1:11" x14ac:dyDescent="0.25">
      <c r="A356" t="s">
        <v>1157</v>
      </c>
      <c r="D356" t="s">
        <v>1159</v>
      </c>
      <c r="E356">
        <v>0</v>
      </c>
      <c r="F356">
        <v>0</v>
      </c>
      <c r="G356">
        <v>125800</v>
      </c>
      <c r="H356">
        <v>125800</v>
      </c>
      <c r="I356">
        <v>0</v>
      </c>
      <c r="J356">
        <v>125800</v>
      </c>
      <c r="K356">
        <f t="shared" si="5"/>
        <v>968.66000000000008</v>
      </c>
    </row>
    <row r="357" spans="1:11" x14ac:dyDescent="0.25">
      <c r="A357" t="s">
        <v>2671</v>
      </c>
      <c r="B357">
        <v>33</v>
      </c>
      <c r="C357" t="s">
        <v>2667</v>
      </c>
      <c r="D357" t="s">
        <v>2672</v>
      </c>
      <c r="E357">
        <v>3.12</v>
      </c>
      <c r="F357">
        <v>357200</v>
      </c>
      <c r="G357">
        <v>667600</v>
      </c>
      <c r="H357">
        <v>1024800</v>
      </c>
      <c r="I357">
        <v>20000</v>
      </c>
      <c r="J357">
        <v>1004800</v>
      </c>
      <c r="K357">
        <f t="shared" si="5"/>
        <v>7736.96</v>
      </c>
    </row>
    <row r="358" spans="1:11" x14ac:dyDescent="0.25">
      <c r="A358" t="s">
        <v>2671</v>
      </c>
      <c r="D358" t="s">
        <v>2672</v>
      </c>
      <c r="E358">
        <v>0</v>
      </c>
      <c r="F358">
        <v>0</v>
      </c>
      <c r="G358">
        <v>93300</v>
      </c>
      <c r="H358">
        <v>93300</v>
      </c>
      <c r="I358">
        <v>0</v>
      </c>
      <c r="J358">
        <v>93300</v>
      </c>
      <c r="K358">
        <f t="shared" si="5"/>
        <v>718.41</v>
      </c>
    </row>
    <row r="359" spans="1:11" x14ac:dyDescent="0.25">
      <c r="A359" t="s">
        <v>2671</v>
      </c>
      <c r="D359" t="s">
        <v>2672</v>
      </c>
      <c r="E359">
        <v>0</v>
      </c>
      <c r="F359">
        <v>0</v>
      </c>
      <c r="G359">
        <v>165700</v>
      </c>
      <c r="H359">
        <v>165700</v>
      </c>
      <c r="I359">
        <v>0</v>
      </c>
      <c r="J359">
        <v>165700</v>
      </c>
      <c r="K359">
        <f t="shared" si="5"/>
        <v>1275.8900000000001</v>
      </c>
    </row>
    <row r="360" spans="1:11" x14ac:dyDescent="0.25">
      <c r="A360" t="s">
        <v>1160</v>
      </c>
      <c r="B360">
        <v>4</v>
      </c>
      <c r="C360" t="s">
        <v>647</v>
      </c>
      <c r="D360" t="s">
        <v>1161</v>
      </c>
      <c r="E360">
        <v>0.15</v>
      </c>
      <c r="F360">
        <v>204000</v>
      </c>
      <c r="G360">
        <v>39100</v>
      </c>
      <c r="H360">
        <v>243100</v>
      </c>
      <c r="I360">
        <v>0</v>
      </c>
      <c r="J360">
        <v>243100</v>
      </c>
      <c r="K360">
        <f t="shared" si="5"/>
        <v>1871.8700000000001</v>
      </c>
    </row>
    <row r="361" spans="1:11" x14ac:dyDescent="0.25">
      <c r="A361" t="s">
        <v>1162</v>
      </c>
      <c r="B361">
        <v>33</v>
      </c>
      <c r="C361" t="s">
        <v>428</v>
      </c>
      <c r="D361" t="s">
        <v>1163</v>
      </c>
      <c r="E361">
        <v>5.3</v>
      </c>
      <c r="F361">
        <v>103800</v>
      </c>
      <c r="G361">
        <v>141000</v>
      </c>
      <c r="H361">
        <v>244800</v>
      </c>
      <c r="I361">
        <v>0</v>
      </c>
      <c r="J361">
        <v>244800</v>
      </c>
      <c r="K361">
        <f t="shared" si="5"/>
        <v>1884.96</v>
      </c>
    </row>
    <row r="362" spans="1:11" x14ac:dyDescent="0.25">
      <c r="A362" t="s">
        <v>1164</v>
      </c>
      <c r="B362">
        <v>16</v>
      </c>
      <c r="C362" t="s">
        <v>1165</v>
      </c>
      <c r="D362" t="s">
        <v>1166</v>
      </c>
      <c r="E362">
        <v>0.55000000000000004</v>
      </c>
      <c r="F362">
        <v>70600</v>
      </c>
      <c r="G362">
        <v>50600</v>
      </c>
      <c r="H362">
        <v>121200</v>
      </c>
      <c r="I362">
        <v>0</v>
      </c>
      <c r="J362">
        <v>121200</v>
      </c>
      <c r="K362">
        <f t="shared" si="5"/>
        <v>933.24</v>
      </c>
    </row>
    <row r="363" spans="1:11" x14ac:dyDescent="0.25">
      <c r="A363" t="s">
        <v>1660</v>
      </c>
      <c r="B363">
        <v>10</v>
      </c>
      <c r="C363" t="s">
        <v>1661</v>
      </c>
      <c r="D363" t="s">
        <v>1662</v>
      </c>
      <c r="E363">
        <v>0</v>
      </c>
      <c r="F363">
        <v>192000</v>
      </c>
      <c r="G363">
        <v>54700</v>
      </c>
      <c r="H363">
        <v>246700</v>
      </c>
      <c r="I363">
        <v>0</v>
      </c>
      <c r="J363">
        <v>246700</v>
      </c>
      <c r="K363">
        <f t="shared" si="5"/>
        <v>1899.5900000000001</v>
      </c>
    </row>
    <row r="364" spans="1:11" x14ac:dyDescent="0.25">
      <c r="A364" t="s">
        <v>189</v>
      </c>
      <c r="B364">
        <v>43</v>
      </c>
      <c r="C364" t="s">
        <v>190</v>
      </c>
      <c r="D364" t="s">
        <v>191</v>
      </c>
      <c r="E364">
        <v>2</v>
      </c>
      <c r="F364">
        <v>95400</v>
      </c>
      <c r="G364">
        <v>182900</v>
      </c>
      <c r="H364">
        <v>278300</v>
      </c>
      <c r="I364">
        <v>20000</v>
      </c>
      <c r="J364">
        <v>258300</v>
      </c>
      <c r="K364">
        <f t="shared" si="5"/>
        <v>1988.91</v>
      </c>
    </row>
    <row r="365" spans="1:11" x14ac:dyDescent="0.25">
      <c r="A365" t="s">
        <v>2552</v>
      </c>
      <c r="B365">
        <v>23</v>
      </c>
      <c r="C365" t="s">
        <v>1033</v>
      </c>
      <c r="D365" t="s">
        <v>2553</v>
      </c>
      <c r="E365">
        <v>0.13</v>
      </c>
      <c r="F365">
        <v>198500</v>
      </c>
      <c r="G365">
        <v>75500</v>
      </c>
      <c r="H365">
        <v>274000</v>
      </c>
      <c r="I365">
        <v>0</v>
      </c>
      <c r="J365">
        <v>274000</v>
      </c>
      <c r="K365">
        <f t="shared" si="5"/>
        <v>2109.8000000000002</v>
      </c>
    </row>
    <row r="366" spans="1:11" x14ac:dyDescent="0.25">
      <c r="A366" t="s">
        <v>76</v>
      </c>
      <c r="B366">
        <v>69</v>
      </c>
      <c r="C366" t="s">
        <v>77</v>
      </c>
      <c r="D366" t="s">
        <v>78</v>
      </c>
      <c r="E366">
        <v>24</v>
      </c>
      <c r="F366">
        <v>136200</v>
      </c>
      <c r="G366">
        <v>179200</v>
      </c>
      <c r="H366">
        <v>315400</v>
      </c>
      <c r="I366">
        <v>0</v>
      </c>
      <c r="J366">
        <v>315400</v>
      </c>
      <c r="K366">
        <f t="shared" si="5"/>
        <v>2428.58</v>
      </c>
    </row>
    <row r="367" spans="1:11" x14ac:dyDescent="0.25">
      <c r="A367" t="s">
        <v>76</v>
      </c>
      <c r="B367">
        <v>340</v>
      </c>
      <c r="C367" t="s">
        <v>77</v>
      </c>
      <c r="D367" t="s">
        <v>2147</v>
      </c>
      <c r="E367">
        <v>5.5</v>
      </c>
      <c r="F367">
        <v>1765100</v>
      </c>
      <c r="G367">
        <v>280000</v>
      </c>
      <c r="H367">
        <v>2045100</v>
      </c>
      <c r="I367">
        <v>0</v>
      </c>
      <c r="J367">
        <v>2045100</v>
      </c>
      <c r="K367">
        <f t="shared" si="5"/>
        <v>15747.27</v>
      </c>
    </row>
    <row r="368" spans="1:11" x14ac:dyDescent="0.25">
      <c r="A368" t="s">
        <v>76</v>
      </c>
      <c r="D368" t="s">
        <v>2147</v>
      </c>
      <c r="E368">
        <v>0</v>
      </c>
      <c r="F368">
        <v>0</v>
      </c>
      <c r="G368">
        <v>518800</v>
      </c>
      <c r="H368">
        <v>518800</v>
      </c>
      <c r="I368">
        <v>0</v>
      </c>
      <c r="J368">
        <v>518800</v>
      </c>
      <c r="K368">
        <f t="shared" si="5"/>
        <v>3994.76</v>
      </c>
    </row>
    <row r="369" spans="1:11" x14ac:dyDescent="0.25">
      <c r="A369" t="s">
        <v>76</v>
      </c>
      <c r="D369" t="s">
        <v>2147</v>
      </c>
      <c r="E369">
        <v>0</v>
      </c>
      <c r="F369">
        <v>0</v>
      </c>
      <c r="G369">
        <v>518000</v>
      </c>
      <c r="H369">
        <v>518000</v>
      </c>
      <c r="I369">
        <v>0</v>
      </c>
      <c r="J369">
        <v>518000</v>
      </c>
      <c r="K369">
        <f t="shared" si="5"/>
        <v>3988.6</v>
      </c>
    </row>
    <row r="370" spans="1:11" x14ac:dyDescent="0.25">
      <c r="A370" t="s">
        <v>76</v>
      </c>
      <c r="D370" t="s">
        <v>2147</v>
      </c>
      <c r="E370">
        <v>0</v>
      </c>
      <c r="F370">
        <v>0</v>
      </c>
      <c r="G370">
        <v>54000</v>
      </c>
      <c r="H370">
        <v>54000</v>
      </c>
      <c r="I370">
        <v>0</v>
      </c>
      <c r="J370">
        <v>54000</v>
      </c>
      <c r="K370">
        <f t="shared" si="5"/>
        <v>415.8</v>
      </c>
    </row>
    <row r="371" spans="1:11" x14ac:dyDescent="0.25">
      <c r="A371" t="s">
        <v>1172</v>
      </c>
      <c r="B371">
        <v>23</v>
      </c>
      <c r="C371" t="s">
        <v>393</v>
      </c>
      <c r="D371" t="s">
        <v>1173</v>
      </c>
      <c r="E371">
        <v>0.56999999999999995</v>
      </c>
      <c r="F371">
        <v>294100</v>
      </c>
      <c r="G371">
        <v>105000</v>
      </c>
      <c r="H371">
        <v>399100</v>
      </c>
      <c r="I371">
        <v>0</v>
      </c>
      <c r="J371">
        <v>399100</v>
      </c>
      <c r="K371">
        <f t="shared" si="5"/>
        <v>3073.07</v>
      </c>
    </row>
    <row r="372" spans="1:11" x14ac:dyDescent="0.25">
      <c r="A372" t="s">
        <v>2639</v>
      </c>
      <c r="B372">
        <v>14</v>
      </c>
      <c r="C372" t="s">
        <v>846</v>
      </c>
      <c r="D372" t="s">
        <v>2640</v>
      </c>
      <c r="E372">
        <v>2</v>
      </c>
      <c r="F372">
        <v>95400</v>
      </c>
      <c r="G372">
        <v>297900</v>
      </c>
      <c r="H372">
        <v>393300</v>
      </c>
      <c r="I372">
        <v>26000</v>
      </c>
      <c r="J372">
        <v>367300</v>
      </c>
      <c r="K372">
        <f t="shared" si="5"/>
        <v>2828.21</v>
      </c>
    </row>
    <row r="373" spans="1:11" x14ac:dyDescent="0.25">
      <c r="A373" t="s">
        <v>1174</v>
      </c>
      <c r="B373">
        <v>42</v>
      </c>
      <c r="C373" t="s">
        <v>1175</v>
      </c>
      <c r="D373" t="s">
        <v>1176</v>
      </c>
      <c r="E373">
        <v>0.19</v>
      </c>
      <c r="F373">
        <v>112100</v>
      </c>
      <c r="G373">
        <v>57200</v>
      </c>
      <c r="H373">
        <v>169300</v>
      </c>
      <c r="I373">
        <v>0</v>
      </c>
      <c r="J373">
        <v>169300</v>
      </c>
      <c r="K373">
        <f t="shared" si="5"/>
        <v>1303.6100000000001</v>
      </c>
    </row>
    <row r="374" spans="1:11" x14ac:dyDescent="0.25">
      <c r="A374" t="s">
        <v>1177</v>
      </c>
      <c r="B374">
        <v>1</v>
      </c>
      <c r="C374" t="s">
        <v>650</v>
      </c>
      <c r="D374" t="s">
        <v>1178</v>
      </c>
      <c r="E374">
        <v>0.11</v>
      </c>
      <c r="F374">
        <v>167500</v>
      </c>
      <c r="G374">
        <v>119400</v>
      </c>
      <c r="H374">
        <v>286900</v>
      </c>
      <c r="I374">
        <v>20000</v>
      </c>
      <c r="J374">
        <v>266900</v>
      </c>
      <c r="K374">
        <f t="shared" si="5"/>
        <v>2055.13</v>
      </c>
    </row>
    <row r="375" spans="1:11" x14ac:dyDescent="0.25">
      <c r="A375" t="s">
        <v>254</v>
      </c>
      <c r="B375">
        <v>292</v>
      </c>
      <c r="C375" t="s">
        <v>26</v>
      </c>
      <c r="D375" t="s">
        <v>255</v>
      </c>
      <c r="E375">
        <v>3.6</v>
      </c>
      <c r="F375">
        <v>100200</v>
      </c>
      <c r="G375">
        <v>214300</v>
      </c>
      <c r="H375">
        <v>314500</v>
      </c>
      <c r="I375">
        <v>20000</v>
      </c>
      <c r="J375">
        <v>294500</v>
      </c>
      <c r="K375">
        <f t="shared" si="5"/>
        <v>2267.65</v>
      </c>
    </row>
    <row r="376" spans="1:11" x14ac:dyDescent="0.25">
      <c r="A376" t="s">
        <v>851</v>
      </c>
      <c r="D376" t="s">
        <v>852</v>
      </c>
      <c r="E376">
        <v>0.76</v>
      </c>
      <c r="F376">
        <v>91500</v>
      </c>
      <c r="G376">
        <v>0</v>
      </c>
      <c r="H376">
        <v>91500</v>
      </c>
      <c r="I376">
        <v>0</v>
      </c>
      <c r="J376">
        <v>91500</v>
      </c>
      <c r="K376">
        <f t="shared" si="5"/>
        <v>704.55000000000007</v>
      </c>
    </row>
    <row r="377" spans="1:11" x14ac:dyDescent="0.25">
      <c r="A377" t="s">
        <v>1179</v>
      </c>
      <c r="B377">
        <v>13</v>
      </c>
      <c r="C377" t="s">
        <v>82</v>
      </c>
      <c r="D377" t="s">
        <v>1180</v>
      </c>
      <c r="E377">
        <v>11</v>
      </c>
      <c r="F377">
        <v>646000</v>
      </c>
      <c r="G377">
        <v>158000</v>
      </c>
      <c r="H377">
        <v>804000</v>
      </c>
      <c r="I377">
        <v>0</v>
      </c>
      <c r="J377">
        <v>804000</v>
      </c>
      <c r="K377">
        <f t="shared" si="5"/>
        <v>6190.8</v>
      </c>
    </row>
    <row r="378" spans="1:11" x14ac:dyDescent="0.25">
      <c r="A378" t="s">
        <v>1181</v>
      </c>
      <c r="B378">
        <v>33</v>
      </c>
      <c r="C378" t="s">
        <v>1053</v>
      </c>
      <c r="D378" t="s">
        <v>1182</v>
      </c>
      <c r="E378">
        <v>5</v>
      </c>
      <c r="F378">
        <v>394100</v>
      </c>
      <c r="G378">
        <v>273200</v>
      </c>
      <c r="H378">
        <v>667300</v>
      </c>
      <c r="I378">
        <v>0</v>
      </c>
      <c r="J378">
        <v>667300</v>
      </c>
      <c r="K378">
        <f t="shared" si="5"/>
        <v>5138.21</v>
      </c>
    </row>
    <row r="379" spans="1:11" x14ac:dyDescent="0.25">
      <c r="A379" t="s">
        <v>1181</v>
      </c>
      <c r="D379" t="s">
        <v>1735</v>
      </c>
      <c r="E379">
        <v>5</v>
      </c>
      <c r="F379">
        <v>374100</v>
      </c>
      <c r="G379">
        <v>0</v>
      </c>
      <c r="H379">
        <v>374100</v>
      </c>
      <c r="I379">
        <v>0</v>
      </c>
      <c r="J379">
        <v>374100</v>
      </c>
      <c r="K379">
        <f t="shared" si="5"/>
        <v>2880.57</v>
      </c>
    </row>
    <row r="380" spans="1:11" x14ac:dyDescent="0.25">
      <c r="A380" t="s">
        <v>1181</v>
      </c>
      <c r="D380" t="s">
        <v>1986</v>
      </c>
      <c r="E380">
        <v>1.28</v>
      </c>
      <c r="F380">
        <v>186700</v>
      </c>
      <c r="G380">
        <v>0</v>
      </c>
      <c r="H380">
        <v>186700</v>
      </c>
      <c r="I380">
        <v>0</v>
      </c>
      <c r="J380">
        <v>186700</v>
      </c>
      <c r="K380">
        <f t="shared" si="5"/>
        <v>1437.5900000000001</v>
      </c>
    </row>
    <row r="381" spans="1:11" x14ac:dyDescent="0.25">
      <c r="A381" t="s">
        <v>1181</v>
      </c>
      <c r="D381" t="s">
        <v>1987</v>
      </c>
      <c r="E381">
        <v>7.8</v>
      </c>
      <c r="F381">
        <v>68900</v>
      </c>
      <c r="G381">
        <v>0</v>
      </c>
      <c r="H381">
        <v>68900</v>
      </c>
      <c r="I381">
        <v>0</v>
      </c>
      <c r="J381">
        <v>68900</v>
      </c>
      <c r="K381">
        <f t="shared" si="5"/>
        <v>530.53</v>
      </c>
    </row>
    <row r="382" spans="1:11" x14ac:dyDescent="0.25">
      <c r="A382" t="s">
        <v>959</v>
      </c>
      <c r="D382" t="s">
        <v>960</v>
      </c>
      <c r="E382">
        <v>2.6</v>
      </c>
      <c r="F382">
        <v>82500</v>
      </c>
      <c r="G382">
        <v>0</v>
      </c>
      <c r="H382">
        <v>82500</v>
      </c>
      <c r="I382">
        <v>0</v>
      </c>
      <c r="J382">
        <v>82500</v>
      </c>
      <c r="K382">
        <f t="shared" si="5"/>
        <v>635.25</v>
      </c>
    </row>
    <row r="383" spans="1:11" x14ac:dyDescent="0.25">
      <c r="A383" t="s">
        <v>2656</v>
      </c>
      <c r="D383" t="s">
        <v>2657</v>
      </c>
      <c r="E383">
        <v>2</v>
      </c>
      <c r="F383">
        <v>80400</v>
      </c>
      <c r="G383">
        <v>0</v>
      </c>
      <c r="H383">
        <v>80400</v>
      </c>
      <c r="I383">
        <v>0</v>
      </c>
      <c r="J383">
        <v>80400</v>
      </c>
      <c r="K383">
        <f t="shared" si="5"/>
        <v>619.08000000000004</v>
      </c>
    </row>
    <row r="384" spans="1:11" x14ac:dyDescent="0.25">
      <c r="A384" t="s">
        <v>2656</v>
      </c>
      <c r="D384" t="s">
        <v>2686</v>
      </c>
      <c r="E384">
        <v>2.04</v>
      </c>
      <c r="F384">
        <v>80500</v>
      </c>
      <c r="G384">
        <v>0</v>
      </c>
      <c r="H384">
        <v>80500</v>
      </c>
      <c r="I384">
        <v>0</v>
      </c>
      <c r="J384">
        <v>80500</v>
      </c>
      <c r="K384">
        <f t="shared" si="5"/>
        <v>619.85</v>
      </c>
    </row>
    <row r="385" spans="1:11" x14ac:dyDescent="0.25">
      <c r="A385" t="s">
        <v>1185</v>
      </c>
      <c r="D385" t="s">
        <v>1186</v>
      </c>
      <c r="E385">
        <v>1.4</v>
      </c>
      <c r="F385">
        <v>55800</v>
      </c>
      <c r="G385">
        <v>0</v>
      </c>
      <c r="H385">
        <v>55800</v>
      </c>
      <c r="I385">
        <v>0</v>
      </c>
      <c r="J385">
        <v>55800</v>
      </c>
      <c r="K385">
        <f t="shared" si="5"/>
        <v>429.66</v>
      </c>
    </row>
    <row r="386" spans="1:11" x14ac:dyDescent="0.25">
      <c r="A386" t="s">
        <v>1185</v>
      </c>
      <c r="B386">
        <v>13</v>
      </c>
      <c r="C386" t="s">
        <v>393</v>
      </c>
      <c r="D386" t="s">
        <v>1187</v>
      </c>
      <c r="E386">
        <v>0.84</v>
      </c>
      <c r="F386">
        <v>331500</v>
      </c>
      <c r="G386">
        <v>64400</v>
      </c>
      <c r="H386">
        <v>395900</v>
      </c>
      <c r="I386">
        <v>0</v>
      </c>
      <c r="J386">
        <v>395900</v>
      </c>
      <c r="K386">
        <f t="shared" ref="K386:K449" si="6">+J386*0.0077</f>
        <v>3048.4300000000003</v>
      </c>
    </row>
    <row r="387" spans="1:11" x14ac:dyDescent="0.25">
      <c r="A387" t="s">
        <v>1308</v>
      </c>
      <c r="B387">
        <v>207</v>
      </c>
      <c r="C387" t="s">
        <v>123</v>
      </c>
      <c r="D387" t="s">
        <v>1309</v>
      </c>
      <c r="E387">
        <v>6</v>
      </c>
      <c r="F387">
        <v>270500</v>
      </c>
      <c r="G387">
        <v>188100</v>
      </c>
      <c r="H387">
        <v>458600</v>
      </c>
      <c r="I387">
        <v>0</v>
      </c>
      <c r="J387">
        <v>458600</v>
      </c>
      <c r="K387">
        <f t="shared" si="6"/>
        <v>3531.2200000000003</v>
      </c>
    </row>
    <row r="388" spans="1:11" x14ac:dyDescent="0.25">
      <c r="A388" t="s">
        <v>1308</v>
      </c>
      <c r="D388" t="s">
        <v>1309</v>
      </c>
      <c r="E388">
        <v>0</v>
      </c>
      <c r="F388">
        <v>0</v>
      </c>
      <c r="G388">
        <v>55500</v>
      </c>
      <c r="H388">
        <v>55500</v>
      </c>
      <c r="I388">
        <v>0</v>
      </c>
      <c r="J388">
        <v>55500</v>
      </c>
      <c r="K388">
        <f t="shared" si="6"/>
        <v>427.35</v>
      </c>
    </row>
    <row r="389" spans="1:11" x14ac:dyDescent="0.25">
      <c r="A389" t="s">
        <v>1188</v>
      </c>
      <c r="D389" t="s">
        <v>1189</v>
      </c>
      <c r="E389">
        <v>3.7</v>
      </c>
      <c r="F389">
        <v>428100</v>
      </c>
      <c r="G389">
        <v>15000</v>
      </c>
      <c r="H389">
        <v>443100</v>
      </c>
      <c r="I389">
        <v>0</v>
      </c>
      <c r="J389">
        <v>443100</v>
      </c>
      <c r="K389">
        <f t="shared" si="6"/>
        <v>3411.87</v>
      </c>
    </row>
    <row r="390" spans="1:11" x14ac:dyDescent="0.25">
      <c r="A390" t="s">
        <v>1509</v>
      </c>
      <c r="B390">
        <v>54</v>
      </c>
      <c r="C390" t="s">
        <v>53</v>
      </c>
      <c r="D390" t="s">
        <v>1510</v>
      </c>
      <c r="E390">
        <v>0.17</v>
      </c>
      <c r="F390">
        <v>30900</v>
      </c>
      <c r="G390">
        <v>29600</v>
      </c>
      <c r="H390">
        <v>60500</v>
      </c>
      <c r="I390">
        <v>0</v>
      </c>
      <c r="J390">
        <v>60500</v>
      </c>
      <c r="K390">
        <f t="shared" si="6"/>
        <v>465.85</v>
      </c>
    </row>
    <row r="391" spans="1:11" x14ac:dyDescent="0.25">
      <c r="A391" t="s">
        <v>1192</v>
      </c>
      <c r="B391">
        <v>41</v>
      </c>
      <c r="C391" t="s">
        <v>167</v>
      </c>
      <c r="D391" t="s">
        <v>1193</v>
      </c>
      <c r="E391">
        <v>1.18</v>
      </c>
      <c r="F391">
        <v>340300</v>
      </c>
      <c r="G391">
        <v>7000</v>
      </c>
      <c r="H391">
        <v>347300</v>
      </c>
      <c r="I391">
        <v>0</v>
      </c>
      <c r="J391">
        <v>347300</v>
      </c>
      <c r="K391">
        <f t="shared" si="6"/>
        <v>2674.21</v>
      </c>
    </row>
    <row r="392" spans="1:11" x14ac:dyDescent="0.25">
      <c r="A392" t="s">
        <v>256</v>
      </c>
      <c r="B392">
        <v>31</v>
      </c>
      <c r="C392" t="s">
        <v>120</v>
      </c>
      <c r="D392" t="s">
        <v>257</v>
      </c>
      <c r="E392">
        <v>2.0699999999999998</v>
      </c>
      <c r="F392">
        <v>95700</v>
      </c>
      <c r="G392">
        <v>266200</v>
      </c>
      <c r="H392">
        <v>361900</v>
      </c>
      <c r="I392">
        <v>20000</v>
      </c>
      <c r="J392">
        <v>341900</v>
      </c>
      <c r="K392">
        <f t="shared" si="6"/>
        <v>2632.63</v>
      </c>
    </row>
    <row r="393" spans="1:11" x14ac:dyDescent="0.25">
      <c r="A393" t="s">
        <v>258</v>
      </c>
      <c r="B393">
        <v>85</v>
      </c>
      <c r="C393" t="s">
        <v>117</v>
      </c>
      <c r="D393" t="s">
        <v>259</v>
      </c>
      <c r="E393">
        <v>0.36</v>
      </c>
      <c r="F393">
        <v>234100</v>
      </c>
      <c r="G393">
        <v>99100</v>
      </c>
      <c r="H393">
        <v>333200</v>
      </c>
      <c r="I393">
        <v>20000</v>
      </c>
      <c r="J393">
        <v>313200</v>
      </c>
      <c r="K393">
        <f t="shared" si="6"/>
        <v>2411.64</v>
      </c>
    </row>
    <row r="394" spans="1:11" x14ac:dyDescent="0.25">
      <c r="A394" t="s">
        <v>1194</v>
      </c>
      <c r="B394">
        <v>11</v>
      </c>
      <c r="C394" t="s">
        <v>425</v>
      </c>
      <c r="D394" t="s">
        <v>1195</v>
      </c>
      <c r="E394">
        <v>0.14000000000000001</v>
      </c>
      <c r="F394">
        <v>131100</v>
      </c>
      <c r="G394">
        <v>76200</v>
      </c>
      <c r="H394">
        <v>207300</v>
      </c>
      <c r="I394">
        <v>20000</v>
      </c>
      <c r="J394">
        <v>187300</v>
      </c>
      <c r="K394">
        <f t="shared" si="6"/>
        <v>1442.21</v>
      </c>
    </row>
    <row r="395" spans="1:11" x14ac:dyDescent="0.25">
      <c r="A395" t="s">
        <v>1196</v>
      </c>
      <c r="B395">
        <v>6</v>
      </c>
      <c r="C395" t="s">
        <v>436</v>
      </c>
      <c r="D395" t="s">
        <v>1197</v>
      </c>
      <c r="E395">
        <v>1.0900000000000001</v>
      </c>
      <c r="F395">
        <v>610700</v>
      </c>
      <c r="G395">
        <v>138300</v>
      </c>
      <c r="H395">
        <v>749000</v>
      </c>
      <c r="I395">
        <v>0</v>
      </c>
      <c r="J395">
        <v>749000</v>
      </c>
      <c r="K395">
        <f t="shared" si="6"/>
        <v>5767.3</v>
      </c>
    </row>
    <row r="396" spans="1:11" x14ac:dyDescent="0.25">
      <c r="A396" t="s">
        <v>1196</v>
      </c>
      <c r="B396">
        <v>92</v>
      </c>
      <c r="C396" t="s">
        <v>53</v>
      </c>
      <c r="D396" t="s">
        <v>1198</v>
      </c>
      <c r="E396">
        <v>0.3</v>
      </c>
      <c r="F396">
        <v>66100</v>
      </c>
      <c r="G396">
        <v>86000</v>
      </c>
      <c r="H396">
        <v>152100</v>
      </c>
      <c r="I396">
        <v>0</v>
      </c>
      <c r="J396">
        <v>152100</v>
      </c>
      <c r="K396">
        <f t="shared" si="6"/>
        <v>1171.17</v>
      </c>
    </row>
    <row r="397" spans="1:11" x14ac:dyDescent="0.25">
      <c r="A397" t="s">
        <v>130</v>
      </c>
      <c r="B397">
        <v>42</v>
      </c>
      <c r="C397" t="s">
        <v>128</v>
      </c>
      <c r="D397" t="s">
        <v>131</v>
      </c>
      <c r="E397">
        <v>5.5</v>
      </c>
      <c r="F397">
        <v>104200</v>
      </c>
      <c r="G397">
        <v>29500</v>
      </c>
      <c r="H397">
        <v>133700</v>
      </c>
      <c r="I397">
        <v>0</v>
      </c>
      <c r="J397">
        <v>133700</v>
      </c>
      <c r="K397">
        <f t="shared" si="6"/>
        <v>1029.49</v>
      </c>
    </row>
    <row r="398" spans="1:11" x14ac:dyDescent="0.25">
      <c r="A398" t="s">
        <v>130</v>
      </c>
      <c r="B398">
        <v>43</v>
      </c>
      <c r="C398" t="s">
        <v>128</v>
      </c>
      <c r="D398" t="s">
        <v>131</v>
      </c>
      <c r="E398">
        <v>0</v>
      </c>
      <c r="F398">
        <v>0</v>
      </c>
      <c r="G398">
        <v>3200</v>
      </c>
      <c r="H398">
        <v>3200</v>
      </c>
      <c r="I398">
        <v>0</v>
      </c>
      <c r="J398">
        <v>3200</v>
      </c>
      <c r="K398">
        <f t="shared" si="6"/>
        <v>24.64</v>
      </c>
    </row>
    <row r="399" spans="1:11" x14ac:dyDescent="0.25">
      <c r="A399" t="s">
        <v>1201</v>
      </c>
      <c r="B399">
        <v>1425</v>
      </c>
      <c r="C399" t="s">
        <v>2</v>
      </c>
      <c r="D399" t="s">
        <v>1202</v>
      </c>
      <c r="E399">
        <v>0.5</v>
      </c>
      <c r="F399">
        <v>542300</v>
      </c>
      <c r="G399">
        <v>167900</v>
      </c>
      <c r="H399">
        <v>710200</v>
      </c>
      <c r="I399">
        <v>0</v>
      </c>
      <c r="J399">
        <v>710200</v>
      </c>
      <c r="K399">
        <f t="shared" si="6"/>
        <v>5468.54</v>
      </c>
    </row>
    <row r="400" spans="1:11" x14ac:dyDescent="0.25">
      <c r="A400" t="s">
        <v>1630</v>
      </c>
      <c r="D400" t="s">
        <v>1631</v>
      </c>
      <c r="E400">
        <v>2.0099999999999998</v>
      </c>
      <c r="F400">
        <v>326200</v>
      </c>
      <c r="G400">
        <v>2300</v>
      </c>
      <c r="H400">
        <v>328500</v>
      </c>
      <c r="I400">
        <v>0</v>
      </c>
      <c r="J400">
        <v>328500</v>
      </c>
      <c r="K400">
        <f t="shared" si="6"/>
        <v>2529.4500000000003</v>
      </c>
    </row>
    <row r="401" spans="1:11" x14ac:dyDescent="0.25">
      <c r="A401" t="s">
        <v>1205</v>
      </c>
      <c r="B401">
        <v>134</v>
      </c>
      <c r="C401" t="s">
        <v>100</v>
      </c>
      <c r="D401" t="s">
        <v>1206</v>
      </c>
      <c r="E401">
        <v>0.43</v>
      </c>
      <c r="F401">
        <v>512000</v>
      </c>
      <c r="G401">
        <v>51000</v>
      </c>
      <c r="H401">
        <v>563000</v>
      </c>
      <c r="I401">
        <v>0</v>
      </c>
      <c r="J401">
        <v>563000</v>
      </c>
      <c r="K401">
        <f t="shared" si="6"/>
        <v>4335.1000000000004</v>
      </c>
    </row>
    <row r="402" spans="1:11" x14ac:dyDescent="0.25">
      <c r="A402" t="s">
        <v>1207</v>
      </c>
      <c r="B402">
        <v>80</v>
      </c>
      <c r="C402" t="s">
        <v>148</v>
      </c>
      <c r="D402" t="s">
        <v>1208</v>
      </c>
      <c r="E402">
        <v>0.5</v>
      </c>
      <c r="F402">
        <v>532300</v>
      </c>
      <c r="G402">
        <v>139900</v>
      </c>
      <c r="H402">
        <v>672200</v>
      </c>
      <c r="I402">
        <v>0</v>
      </c>
      <c r="J402">
        <v>672200</v>
      </c>
      <c r="K402">
        <f t="shared" si="6"/>
        <v>5175.9400000000005</v>
      </c>
    </row>
    <row r="403" spans="1:11" x14ac:dyDescent="0.25">
      <c r="A403" t="s">
        <v>1209</v>
      </c>
      <c r="B403">
        <v>66</v>
      </c>
      <c r="C403" t="s">
        <v>148</v>
      </c>
      <c r="D403" t="s">
        <v>1210</v>
      </c>
      <c r="E403">
        <v>0.38</v>
      </c>
      <c r="F403">
        <v>514400</v>
      </c>
      <c r="G403">
        <v>110200</v>
      </c>
      <c r="H403">
        <v>624600</v>
      </c>
      <c r="I403">
        <v>0</v>
      </c>
      <c r="J403">
        <v>624600</v>
      </c>
      <c r="K403">
        <f t="shared" si="6"/>
        <v>4809.42</v>
      </c>
    </row>
    <row r="404" spans="1:11" x14ac:dyDescent="0.25">
      <c r="A404" t="s">
        <v>1211</v>
      </c>
      <c r="B404">
        <v>100</v>
      </c>
      <c r="C404" t="s">
        <v>1158</v>
      </c>
      <c r="D404" t="s">
        <v>1212</v>
      </c>
      <c r="E404">
        <v>1.86</v>
      </c>
      <c r="F404">
        <v>354400</v>
      </c>
      <c r="G404">
        <v>88200</v>
      </c>
      <c r="H404">
        <v>442600</v>
      </c>
      <c r="I404">
        <v>0</v>
      </c>
      <c r="J404">
        <v>442600</v>
      </c>
      <c r="K404">
        <f t="shared" si="6"/>
        <v>3408.02</v>
      </c>
    </row>
    <row r="405" spans="1:11" x14ac:dyDescent="0.25">
      <c r="A405" t="s">
        <v>499</v>
      </c>
      <c r="B405">
        <v>782</v>
      </c>
      <c r="C405" t="s">
        <v>123</v>
      </c>
      <c r="D405" t="s">
        <v>500</v>
      </c>
      <c r="E405">
        <v>0.8</v>
      </c>
      <c r="F405">
        <v>454800</v>
      </c>
      <c r="G405">
        <v>194900</v>
      </c>
      <c r="H405">
        <v>649700</v>
      </c>
      <c r="I405">
        <v>0</v>
      </c>
      <c r="J405">
        <v>649700</v>
      </c>
      <c r="K405">
        <f t="shared" si="6"/>
        <v>5002.6900000000005</v>
      </c>
    </row>
    <row r="406" spans="1:11" x14ac:dyDescent="0.25">
      <c r="A406" t="s">
        <v>266</v>
      </c>
      <c r="B406">
        <v>78</v>
      </c>
      <c r="C406" t="s">
        <v>267</v>
      </c>
      <c r="D406" t="s">
        <v>268</v>
      </c>
      <c r="E406">
        <v>10</v>
      </c>
      <c r="F406">
        <v>113200</v>
      </c>
      <c r="G406">
        <v>141600</v>
      </c>
      <c r="H406">
        <v>254800</v>
      </c>
      <c r="I406">
        <v>0</v>
      </c>
      <c r="J406">
        <v>254800</v>
      </c>
      <c r="K406">
        <f t="shared" si="6"/>
        <v>1961.96</v>
      </c>
    </row>
    <row r="407" spans="1:11" x14ac:dyDescent="0.25">
      <c r="A407" t="s">
        <v>150</v>
      </c>
      <c r="B407">
        <v>1409</v>
      </c>
      <c r="C407" t="s">
        <v>2</v>
      </c>
      <c r="D407" t="s">
        <v>151</v>
      </c>
      <c r="E407">
        <v>0.14000000000000001</v>
      </c>
      <c r="F407">
        <v>156100</v>
      </c>
      <c r="G407">
        <v>119000</v>
      </c>
      <c r="H407">
        <v>275100</v>
      </c>
      <c r="I407">
        <v>0</v>
      </c>
      <c r="J407">
        <v>275100</v>
      </c>
      <c r="K407">
        <f t="shared" si="6"/>
        <v>2118.27</v>
      </c>
    </row>
    <row r="408" spans="1:11" x14ac:dyDescent="0.25">
      <c r="A408" t="s">
        <v>696</v>
      </c>
      <c r="B408">
        <v>405</v>
      </c>
      <c r="C408" t="s">
        <v>2</v>
      </c>
      <c r="D408" t="s">
        <v>697</v>
      </c>
      <c r="E408">
        <v>5.24</v>
      </c>
      <c r="F408">
        <v>103600</v>
      </c>
      <c r="G408">
        <v>173900</v>
      </c>
      <c r="H408">
        <v>277500</v>
      </c>
      <c r="I408">
        <v>26000</v>
      </c>
      <c r="J408">
        <v>251500</v>
      </c>
      <c r="K408">
        <f t="shared" si="6"/>
        <v>1936.55</v>
      </c>
    </row>
    <row r="409" spans="1:11" x14ac:dyDescent="0.25">
      <c r="A409" t="s">
        <v>2773</v>
      </c>
      <c r="C409" t="s">
        <v>2771</v>
      </c>
      <c r="D409" t="s">
        <v>2774</v>
      </c>
      <c r="E409">
        <v>2.75</v>
      </c>
      <c r="F409">
        <v>98000</v>
      </c>
      <c r="G409">
        <v>161300</v>
      </c>
      <c r="H409">
        <v>259300</v>
      </c>
      <c r="I409">
        <v>0</v>
      </c>
      <c r="J409">
        <v>259300</v>
      </c>
      <c r="K409">
        <f t="shared" si="6"/>
        <v>1996.6100000000001</v>
      </c>
    </row>
    <row r="410" spans="1:11" x14ac:dyDescent="0.25">
      <c r="A410" t="s">
        <v>125</v>
      </c>
      <c r="B410">
        <v>323</v>
      </c>
      <c r="C410" t="s">
        <v>26</v>
      </c>
      <c r="D410" t="s">
        <v>126</v>
      </c>
      <c r="E410">
        <v>0.48</v>
      </c>
      <c r="F410">
        <v>67000</v>
      </c>
      <c r="G410">
        <v>107600</v>
      </c>
      <c r="H410">
        <v>174600</v>
      </c>
      <c r="I410">
        <v>26000</v>
      </c>
      <c r="J410">
        <v>148600</v>
      </c>
      <c r="K410">
        <f t="shared" si="6"/>
        <v>1144.22</v>
      </c>
    </row>
    <row r="411" spans="1:11" x14ac:dyDescent="0.25">
      <c r="A411" t="s">
        <v>1859</v>
      </c>
      <c r="B411">
        <v>118</v>
      </c>
      <c r="C411" t="s">
        <v>24</v>
      </c>
      <c r="D411" t="s">
        <v>1860</v>
      </c>
      <c r="E411">
        <v>0.2</v>
      </c>
      <c r="F411">
        <v>139300</v>
      </c>
      <c r="G411">
        <v>146000</v>
      </c>
      <c r="H411">
        <v>285300</v>
      </c>
      <c r="I411">
        <v>0</v>
      </c>
      <c r="J411">
        <v>285300</v>
      </c>
      <c r="K411">
        <f t="shared" si="6"/>
        <v>2196.81</v>
      </c>
    </row>
    <row r="412" spans="1:11" x14ac:dyDescent="0.25">
      <c r="A412" t="s">
        <v>706</v>
      </c>
      <c r="D412" t="s">
        <v>707</v>
      </c>
      <c r="E412">
        <v>0.25</v>
      </c>
      <c r="F412">
        <v>16000</v>
      </c>
      <c r="G412">
        <v>0</v>
      </c>
      <c r="H412">
        <v>16000</v>
      </c>
      <c r="I412">
        <v>0</v>
      </c>
      <c r="J412">
        <v>16000</v>
      </c>
      <c r="K412">
        <f t="shared" si="6"/>
        <v>123.2</v>
      </c>
    </row>
    <row r="413" spans="1:11" x14ac:dyDescent="0.25">
      <c r="A413" t="s">
        <v>706</v>
      </c>
      <c r="B413">
        <v>1414</v>
      </c>
      <c r="C413" t="s">
        <v>2</v>
      </c>
      <c r="D413" t="s">
        <v>708</v>
      </c>
      <c r="E413">
        <v>0.13</v>
      </c>
      <c r="F413">
        <v>79500</v>
      </c>
      <c r="G413">
        <v>126600</v>
      </c>
      <c r="H413">
        <v>206100</v>
      </c>
      <c r="I413">
        <v>0</v>
      </c>
      <c r="J413">
        <v>206100</v>
      </c>
      <c r="K413">
        <f t="shared" si="6"/>
        <v>1586.97</v>
      </c>
    </row>
    <row r="414" spans="1:11" x14ac:dyDescent="0.25">
      <c r="A414" t="s">
        <v>335</v>
      </c>
      <c r="B414">
        <v>76</v>
      </c>
      <c r="C414" t="s">
        <v>24</v>
      </c>
      <c r="D414" t="s">
        <v>336</v>
      </c>
      <c r="E414">
        <v>1.08</v>
      </c>
      <c r="F414">
        <v>90600</v>
      </c>
      <c r="G414">
        <v>201900</v>
      </c>
      <c r="H414">
        <v>292500</v>
      </c>
      <c r="I414">
        <v>0</v>
      </c>
      <c r="J414">
        <v>292500</v>
      </c>
      <c r="K414">
        <f t="shared" si="6"/>
        <v>2252.25</v>
      </c>
    </row>
    <row r="415" spans="1:11" x14ac:dyDescent="0.25">
      <c r="A415" t="s">
        <v>335</v>
      </c>
      <c r="D415" t="s">
        <v>1435</v>
      </c>
      <c r="E415">
        <v>1.22</v>
      </c>
      <c r="F415">
        <v>76500</v>
      </c>
      <c r="G415">
        <v>0</v>
      </c>
      <c r="H415">
        <v>76500</v>
      </c>
      <c r="I415">
        <v>0</v>
      </c>
      <c r="J415">
        <v>76500</v>
      </c>
      <c r="K415">
        <f t="shared" si="6"/>
        <v>589.05000000000007</v>
      </c>
    </row>
    <row r="416" spans="1:11" x14ac:dyDescent="0.25">
      <c r="A416" t="s">
        <v>1217</v>
      </c>
      <c r="B416">
        <v>10</v>
      </c>
      <c r="C416" t="s">
        <v>716</v>
      </c>
      <c r="D416" t="s">
        <v>1218</v>
      </c>
      <c r="E416">
        <v>0.63</v>
      </c>
      <c r="F416">
        <v>74500</v>
      </c>
      <c r="G416">
        <v>73400</v>
      </c>
      <c r="H416">
        <v>147900</v>
      </c>
      <c r="I416">
        <v>0</v>
      </c>
      <c r="J416">
        <v>147900</v>
      </c>
      <c r="K416">
        <f t="shared" si="6"/>
        <v>1138.83</v>
      </c>
    </row>
    <row r="417" spans="1:11" x14ac:dyDescent="0.25">
      <c r="A417" t="s">
        <v>1219</v>
      </c>
      <c r="B417">
        <v>29</v>
      </c>
      <c r="C417" t="s">
        <v>393</v>
      </c>
      <c r="D417" t="s">
        <v>1220</v>
      </c>
      <c r="E417">
        <v>0.42</v>
      </c>
      <c r="F417">
        <v>267800</v>
      </c>
      <c r="G417">
        <v>81000</v>
      </c>
      <c r="H417">
        <v>348800</v>
      </c>
      <c r="I417">
        <v>0</v>
      </c>
      <c r="J417">
        <v>348800</v>
      </c>
      <c r="K417">
        <f t="shared" si="6"/>
        <v>2685.76</v>
      </c>
    </row>
    <row r="418" spans="1:11" x14ac:dyDescent="0.25">
      <c r="A418" t="s">
        <v>2318</v>
      </c>
      <c r="B418">
        <v>254</v>
      </c>
      <c r="C418" t="s">
        <v>222</v>
      </c>
      <c r="D418" t="s">
        <v>2319</v>
      </c>
      <c r="E418">
        <v>44</v>
      </c>
      <c r="F418">
        <v>992200</v>
      </c>
      <c r="G418">
        <v>245200</v>
      </c>
      <c r="H418">
        <v>1237400</v>
      </c>
      <c r="I418">
        <v>0</v>
      </c>
      <c r="J418">
        <v>1237400</v>
      </c>
      <c r="K418">
        <f t="shared" si="6"/>
        <v>9527.98</v>
      </c>
    </row>
    <row r="419" spans="1:11" x14ac:dyDescent="0.25">
      <c r="A419" t="s">
        <v>2318</v>
      </c>
      <c r="B419">
        <v>254</v>
      </c>
      <c r="C419" t="s">
        <v>344</v>
      </c>
      <c r="D419" t="s">
        <v>2319</v>
      </c>
      <c r="E419">
        <v>0</v>
      </c>
      <c r="F419">
        <v>0</v>
      </c>
      <c r="G419">
        <v>44500</v>
      </c>
      <c r="H419">
        <v>44500</v>
      </c>
      <c r="I419">
        <v>0</v>
      </c>
      <c r="J419">
        <v>44500</v>
      </c>
      <c r="K419">
        <f t="shared" si="6"/>
        <v>342.65000000000003</v>
      </c>
    </row>
    <row r="420" spans="1:11" x14ac:dyDescent="0.25">
      <c r="A420" t="s">
        <v>2318</v>
      </c>
      <c r="B420">
        <v>80</v>
      </c>
      <c r="C420" t="s">
        <v>1158</v>
      </c>
      <c r="D420" t="s">
        <v>2446</v>
      </c>
      <c r="E420">
        <v>4.8899999999999997</v>
      </c>
      <c r="F420">
        <v>326700</v>
      </c>
      <c r="G420">
        <v>9400</v>
      </c>
      <c r="H420">
        <v>336100</v>
      </c>
      <c r="I420">
        <v>0</v>
      </c>
      <c r="J420">
        <v>336100</v>
      </c>
      <c r="K420">
        <f t="shared" si="6"/>
        <v>2587.9700000000003</v>
      </c>
    </row>
    <row r="421" spans="1:11" x14ac:dyDescent="0.25">
      <c r="A421" t="s">
        <v>410</v>
      </c>
      <c r="B421">
        <v>52</v>
      </c>
      <c r="C421" t="s">
        <v>201</v>
      </c>
      <c r="D421" t="s">
        <v>411</v>
      </c>
      <c r="E421">
        <v>7.5</v>
      </c>
      <c r="F421">
        <v>108200</v>
      </c>
      <c r="G421">
        <v>185200</v>
      </c>
      <c r="H421">
        <v>293400</v>
      </c>
      <c r="I421">
        <v>0</v>
      </c>
      <c r="J421">
        <v>293400</v>
      </c>
      <c r="K421">
        <f t="shared" si="6"/>
        <v>2259.1800000000003</v>
      </c>
    </row>
    <row r="422" spans="1:11" x14ac:dyDescent="0.25">
      <c r="A422" t="s">
        <v>1225</v>
      </c>
      <c r="B422">
        <v>133</v>
      </c>
      <c r="C422" t="s">
        <v>120</v>
      </c>
      <c r="D422" t="s">
        <v>1226</v>
      </c>
      <c r="E422">
        <v>2.5</v>
      </c>
      <c r="F422">
        <v>346500</v>
      </c>
      <c r="G422">
        <v>80000</v>
      </c>
      <c r="H422">
        <v>426500</v>
      </c>
      <c r="I422">
        <v>0</v>
      </c>
      <c r="J422">
        <v>426500</v>
      </c>
      <c r="K422">
        <f t="shared" si="6"/>
        <v>3284.05</v>
      </c>
    </row>
    <row r="423" spans="1:11" x14ac:dyDescent="0.25">
      <c r="A423" t="s">
        <v>1225</v>
      </c>
      <c r="B423">
        <v>133</v>
      </c>
      <c r="C423" t="s">
        <v>120</v>
      </c>
      <c r="D423" t="s">
        <v>1226</v>
      </c>
      <c r="E423">
        <v>0</v>
      </c>
      <c r="F423">
        <v>0</v>
      </c>
      <c r="G423">
        <v>32100</v>
      </c>
      <c r="H423">
        <v>32100</v>
      </c>
      <c r="I423">
        <v>0</v>
      </c>
      <c r="J423">
        <v>32100</v>
      </c>
      <c r="K423">
        <f t="shared" si="6"/>
        <v>247.17000000000002</v>
      </c>
    </row>
    <row r="424" spans="1:11" x14ac:dyDescent="0.25">
      <c r="A424" t="s">
        <v>1227</v>
      </c>
      <c r="B424">
        <v>100</v>
      </c>
      <c r="C424" t="s">
        <v>669</v>
      </c>
      <c r="D424" t="s">
        <v>1228</v>
      </c>
      <c r="E424">
        <v>1.8</v>
      </c>
      <c r="F424">
        <v>459400</v>
      </c>
      <c r="G424">
        <v>54300</v>
      </c>
      <c r="H424">
        <v>513700</v>
      </c>
      <c r="I424">
        <v>0</v>
      </c>
      <c r="J424">
        <v>513700</v>
      </c>
      <c r="K424">
        <f t="shared" si="6"/>
        <v>3955.4900000000002</v>
      </c>
    </row>
    <row r="425" spans="1:11" x14ac:dyDescent="0.25">
      <c r="A425" t="s">
        <v>1227</v>
      </c>
      <c r="B425">
        <v>98</v>
      </c>
      <c r="C425" t="s">
        <v>669</v>
      </c>
      <c r="D425" t="s">
        <v>1229</v>
      </c>
      <c r="E425">
        <v>0.2</v>
      </c>
      <c r="F425">
        <v>206400</v>
      </c>
      <c r="G425">
        <v>25000</v>
      </c>
      <c r="H425">
        <v>231400</v>
      </c>
      <c r="I425">
        <v>0</v>
      </c>
      <c r="J425">
        <v>231400</v>
      </c>
      <c r="K425">
        <f t="shared" si="6"/>
        <v>1781.78</v>
      </c>
    </row>
    <row r="426" spans="1:11" x14ac:dyDescent="0.25">
      <c r="A426" t="s">
        <v>2673</v>
      </c>
      <c r="C426" t="s">
        <v>2667</v>
      </c>
      <c r="D426" t="s">
        <v>2674</v>
      </c>
      <c r="E426">
        <v>3.52</v>
      </c>
      <c r="F426">
        <v>341800</v>
      </c>
      <c r="G426">
        <v>0</v>
      </c>
      <c r="H426">
        <v>341800</v>
      </c>
      <c r="I426">
        <v>0</v>
      </c>
      <c r="J426">
        <v>341800</v>
      </c>
      <c r="K426">
        <f t="shared" si="6"/>
        <v>2631.86</v>
      </c>
    </row>
    <row r="427" spans="1:11" x14ac:dyDescent="0.25">
      <c r="A427" t="s">
        <v>1230</v>
      </c>
      <c r="B427">
        <v>41</v>
      </c>
      <c r="C427" t="s">
        <v>195</v>
      </c>
      <c r="D427" t="s">
        <v>1231</v>
      </c>
      <c r="E427">
        <v>3.1</v>
      </c>
      <c r="F427">
        <v>576500</v>
      </c>
      <c r="G427">
        <v>280000</v>
      </c>
      <c r="H427">
        <v>856500</v>
      </c>
      <c r="I427">
        <v>0</v>
      </c>
      <c r="J427">
        <v>856500</v>
      </c>
      <c r="K427">
        <f t="shared" si="6"/>
        <v>6595.05</v>
      </c>
    </row>
    <row r="428" spans="1:11" x14ac:dyDescent="0.25">
      <c r="A428" t="s">
        <v>1559</v>
      </c>
      <c r="B428">
        <v>4</v>
      </c>
      <c r="C428" t="s">
        <v>598</v>
      </c>
      <c r="D428" t="s">
        <v>1560</v>
      </c>
      <c r="E428">
        <v>0.05</v>
      </c>
      <c r="F428">
        <v>132600</v>
      </c>
      <c r="G428">
        <v>54500</v>
      </c>
      <c r="H428">
        <v>187100</v>
      </c>
      <c r="I428">
        <v>0</v>
      </c>
      <c r="J428">
        <v>187100</v>
      </c>
      <c r="K428">
        <f t="shared" si="6"/>
        <v>1440.67</v>
      </c>
    </row>
    <row r="429" spans="1:11" x14ac:dyDescent="0.25">
      <c r="A429" t="s">
        <v>269</v>
      </c>
      <c r="B429">
        <v>89</v>
      </c>
      <c r="C429" t="s">
        <v>270</v>
      </c>
      <c r="D429" t="s">
        <v>271</v>
      </c>
      <c r="E429">
        <v>6.6</v>
      </c>
      <c r="F429">
        <v>106400</v>
      </c>
      <c r="G429">
        <v>122900</v>
      </c>
      <c r="H429">
        <v>229300</v>
      </c>
      <c r="I429">
        <v>20000</v>
      </c>
      <c r="J429">
        <v>209300</v>
      </c>
      <c r="K429">
        <f t="shared" si="6"/>
        <v>1611.6100000000001</v>
      </c>
    </row>
    <row r="430" spans="1:11" x14ac:dyDescent="0.25">
      <c r="A430" t="s">
        <v>132</v>
      </c>
      <c r="B430">
        <v>661</v>
      </c>
      <c r="C430" t="s">
        <v>123</v>
      </c>
      <c r="D430" t="s">
        <v>133</v>
      </c>
      <c r="E430">
        <v>1.86</v>
      </c>
      <c r="F430">
        <v>324500</v>
      </c>
      <c r="G430">
        <v>255100</v>
      </c>
      <c r="H430">
        <v>579600</v>
      </c>
      <c r="I430">
        <v>0</v>
      </c>
      <c r="J430">
        <v>579600</v>
      </c>
      <c r="K430">
        <f t="shared" si="6"/>
        <v>4462.92</v>
      </c>
    </row>
    <row r="431" spans="1:11" x14ac:dyDescent="0.25">
      <c r="A431" t="s">
        <v>2226</v>
      </c>
      <c r="B431">
        <v>28</v>
      </c>
      <c r="C431" t="s">
        <v>1006</v>
      </c>
      <c r="D431" t="s">
        <v>2227</v>
      </c>
      <c r="E431">
        <v>0.21</v>
      </c>
      <c r="F431">
        <v>84800</v>
      </c>
      <c r="G431">
        <v>78100</v>
      </c>
      <c r="H431">
        <v>162900</v>
      </c>
      <c r="I431">
        <v>162900</v>
      </c>
      <c r="J431">
        <v>0</v>
      </c>
      <c r="K431">
        <f t="shared" si="6"/>
        <v>0</v>
      </c>
    </row>
    <row r="432" spans="1:11" x14ac:dyDescent="0.25">
      <c r="A432" t="s">
        <v>2226</v>
      </c>
      <c r="D432" t="s">
        <v>2227</v>
      </c>
      <c r="E432">
        <v>0</v>
      </c>
      <c r="F432">
        <v>0</v>
      </c>
      <c r="G432">
        <v>56100</v>
      </c>
      <c r="H432">
        <v>56100</v>
      </c>
      <c r="I432">
        <v>56100</v>
      </c>
      <c r="J432">
        <v>0</v>
      </c>
      <c r="K432">
        <f t="shared" si="6"/>
        <v>0</v>
      </c>
    </row>
    <row r="433" spans="1:11" x14ac:dyDescent="0.25">
      <c r="A433" t="s">
        <v>1236</v>
      </c>
      <c r="D433" t="s">
        <v>1237</v>
      </c>
      <c r="E433">
        <v>3</v>
      </c>
      <c r="F433">
        <v>606200</v>
      </c>
      <c r="G433">
        <v>0</v>
      </c>
      <c r="H433">
        <v>606200</v>
      </c>
      <c r="I433">
        <v>0</v>
      </c>
      <c r="J433">
        <v>606200</v>
      </c>
      <c r="K433">
        <f t="shared" si="6"/>
        <v>4667.74</v>
      </c>
    </row>
    <row r="434" spans="1:11" x14ac:dyDescent="0.25">
      <c r="A434" t="s">
        <v>1236</v>
      </c>
      <c r="B434">
        <v>21</v>
      </c>
      <c r="C434" t="s">
        <v>1238</v>
      </c>
      <c r="D434" t="s">
        <v>1239</v>
      </c>
      <c r="E434">
        <v>43</v>
      </c>
      <c r="F434">
        <v>145300</v>
      </c>
      <c r="G434">
        <v>104600</v>
      </c>
      <c r="H434">
        <v>249900</v>
      </c>
      <c r="I434">
        <v>0</v>
      </c>
      <c r="J434">
        <v>249900</v>
      </c>
      <c r="K434">
        <f t="shared" si="6"/>
        <v>1924.23</v>
      </c>
    </row>
    <row r="435" spans="1:11" x14ac:dyDescent="0.25">
      <c r="A435" t="s">
        <v>1236</v>
      </c>
      <c r="B435">
        <v>44</v>
      </c>
      <c r="C435" t="s">
        <v>1238</v>
      </c>
      <c r="D435" t="s">
        <v>1239</v>
      </c>
      <c r="E435">
        <v>1.49</v>
      </c>
      <c r="F435">
        <v>123100</v>
      </c>
      <c r="G435">
        <v>113100</v>
      </c>
      <c r="H435">
        <v>236200</v>
      </c>
      <c r="I435">
        <v>0</v>
      </c>
      <c r="J435">
        <v>236200</v>
      </c>
      <c r="K435">
        <f t="shared" si="6"/>
        <v>1818.74</v>
      </c>
    </row>
    <row r="436" spans="1:11" x14ac:dyDescent="0.25">
      <c r="A436" t="s">
        <v>1242</v>
      </c>
      <c r="B436">
        <v>133</v>
      </c>
      <c r="C436" t="s">
        <v>100</v>
      </c>
      <c r="D436" t="s">
        <v>1243</v>
      </c>
      <c r="E436">
        <v>0.16</v>
      </c>
      <c r="F436">
        <v>59000</v>
      </c>
      <c r="G436">
        <v>133500</v>
      </c>
      <c r="H436">
        <v>192500</v>
      </c>
      <c r="I436">
        <v>0</v>
      </c>
      <c r="J436">
        <v>192500</v>
      </c>
      <c r="K436">
        <f t="shared" si="6"/>
        <v>1482.25</v>
      </c>
    </row>
    <row r="437" spans="1:11" x14ac:dyDescent="0.25">
      <c r="A437" t="s">
        <v>1244</v>
      </c>
      <c r="B437">
        <v>38</v>
      </c>
      <c r="C437" t="s">
        <v>413</v>
      </c>
      <c r="D437" t="s">
        <v>1245</v>
      </c>
      <c r="E437">
        <v>0.08</v>
      </c>
      <c r="F437">
        <v>196000</v>
      </c>
      <c r="G437">
        <v>73100</v>
      </c>
      <c r="H437">
        <v>269100</v>
      </c>
      <c r="I437">
        <v>0</v>
      </c>
      <c r="J437">
        <v>269100</v>
      </c>
      <c r="K437">
        <f t="shared" si="6"/>
        <v>2072.0700000000002</v>
      </c>
    </row>
    <row r="438" spans="1:11" x14ac:dyDescent="0.25">
      <c r="A438" t="s">
        <v>1246</v>
      </c>
      <c r="B438">
        <v>32</v>
      </c>
      <c r="C438" t="s">
        <v>100</v>
      </c>
      <c r="D438" t="s">
        <v>1247</v>
      </c>
      <c r="E438">
        <v>0.5</v>
      </c>
      <c r="F438">
        <v>330300</v>
      </c>
      <c r="G438">
        <v>317800</v>
      </c>
      <c r="H438">
        <v>648100</v>
      </c>
      <c r="I438">
        <v>26000</v>
      </c>
      <c r="J438">
        <v>622100</v>
      </c>
      <c r="K438">
        <f t="shared" si="6"/>
        <v>4790.17</v>
      </c>
    </row>
    <row r="439" spans="1:11" x14ac:dyDescent="0.25">
      <c r="A439" t="s">
        <v>2422</v>
      </c>
      <c r="B439">
        <v>20</v>
      </c>
      <c r="C439" t="s">
        <v>148</v>
      </c>
      <c r="D439" t="s">
        <v>2423</v>
      </c>
      <c r="E439">
        <v>0.27</v>
      </c>
      <c r="F439">
        <v>481800</v>
      </c>
      <c r="G439">
        <v>71200</v>
      </c>
      <c r="H439">
        <v>553000</v>
      </c>
      <c r="I439">
        <v>0</v>
      </c>
      <c r="J439">
        <v>553000</v>
      </c>
      <c r="K439">
        <f t="shared" si="6"/>
        <v>4258.1000000000004</v>
      </c>
    </row>
    <row r="440" spans="1:11" x14ac:dyDescent="0.25">
      <c r="A440" t="s">
        <v>769</v>
      </c>
      <c r="B440">
        <v>788</v>
      </c>
      <c r="C440" t="s">
        <v>2</v>
      </c>
      <c r="D440" t="s">
        <v>770</v>
      </c>
      <c r="E440">
        <v>0.51</v>
      </c>
      <c r="F440">
        <v>53600</v>
      </c>
      <c r="G440">
        <v>45900</v>
      </c>
      <c r="H440">
        <v>99500</v>
      </c>
      <c r="I440">
        <v>0</v>
      </c>
      <c r="J440">
        <v>99500</v>
      </c>
      <c r="K440">
        <f t="shared" si="6"/>
        <v>766.15</v>
      </c>
    </row>
    <row r="441" spans="1:11" x14ac:dyDescent="0.25">
      <c r="A441" t="s">
        <v>272</v>
      </c>
      <c r="B441">
        <v>1240</v>
      </c>
      <c r="C441" t="s">
        <v>2</v>
      </c>
      <c r="D441" t="s">
        <v>273</v>
      </c>
      <c r="E441">
        <v>5</v>
      </c>
      <c r="F441">
        <v>103200</v>
      </c>
      <c r="G441">
        <v>179700</v>
      </c>
      <c r="H441">
        <v>282900</v>
      </c>
      <c r="I441">
        <v>26000</v>
      </c>
      <c r="J441">
        <v>256900</v>
      </c>
      <c r="K441">
        <f t="shared" si="6"/>
        <v>1978.13</v>
      </c>
    </row>
    <row r="442" spans="1:11" x14ac:dyDescent="0.25">
      <c r="A442" t="s">
        <v>433</v>
      </c>
      <c r="B442">
        <v>43</v>
      </c>
      <c r="C442" t="s">
        <v>167</v>
      </c>
      <c r="D442" t="s">
        <v>434</v>
      </c>
      <c r="E442">
        <v>1.0900000000000001</v>
      </c>
      <c r="F442">
        <v>582700</v>
      </c>
      <c r="G442">
        <v>236000</v>
      </c>
      <c r="H442">
        <v>818700</v>
      </c>
      <c r="I442">
        <v>0</v>
      </c>
      <c r="J442">
        <v>818700</v>
      </c>
      <c r="K442">
        <f t="shared" si="6"/>
        <v>6303.99</v>
      </c>
    </row>
    <row r="443" spans="1:11" x14ac:dyDescent="0.25">
      <c r="A443" t="s">
        <v>1899</v>
      </c>
      <c r="D443" t="s">
        <v>1900</v>
      </c>
      <c r="E443">
        <v>1.8</v>
      </c>
      <c r="F443">
        <v>104600</v>
      </c>
      <c r="G443">
        <v>0</v>
      </c>
      <c r="H443">
        <v>104600</v>
      </c>
      <c r="I443">
        <v>0</v>
      </c>
      <c r="J443">
        <v>104600</v>
      </c>
      <c r="K443">
        <f t="shared" si="6"/>
        <v>805.42000000000007</v>
      </c>
    </row>
    <row r="444" spans="1:11" x14ac:dyDescent="0.25">
      <c r="A444" t="s">
        <v>274</v>
      </c>
      <c r="B444">
        <v>166</v>
      </c>
      <c r="C444" t="s">
        <v>275</v>
      </c>
      <c r="D444" t="s">
        <v>276</v>
      </c>
      <c r="E444">
        <v>24</v>
      </c>
      <c r="F444">
        <v>91500</v>
      </c>
      <c r="G444">
        <v>249000</v>
      </c>
      <c r="H444">
        <v>340500</v>
      </c>
      <c r="I444">
        <v>20000</v>
      </c>
      <c r="J444">
        <v>320500</v>
      </c>
      <c r="K444">
        <f t="shared" si="6"/>
        <v>2467.85</v>
      </c>
    </row>
    <row r="445" spans="1:11" x14ac:dyDescent="0.25">
      <c r="A445" t="s">
        <v>1248</v>
      </c>
      <c r="B445">
        <v>160</v>
      </c>
      <c r="C445" t="s">
        <v>275</v>
      </c>
      <c r="D445" t="s">
        <v>1249</v>
      </c>
      <c r="E445">
        <v>24</v>
      </c>
      <c r="F445">
        <v>136200</v>
      </c>
      <c r="G445">
        <v>8100</v>
      </c>
      <c r="H445">
        <v>144300</v>
      </c>
      <c r="I445">
        <v>0</v>
      </c>
      <c r="J445">
        <v>144300</v>
      </c>
      <c r="K445">
        <f t="shared" si="6"/>
        <v>1111.1100000000001</v>
      </c>
    </row>
    <row r="446" spans="1:11" x14ac:dyDescent="0.25">
      <c r="A446" t="s">
        <v>2546</v>
      </c>
      <c r="B446">
        <v>296</v>
      </c>
      <c r="C446" t="s">
        <v>77</v>
      </c>
      <c r="D446" t="s">
        <v>2547</v>
      </c>
      <c r="E446">
        <v>0.66</v>
      </c>
      <c r="F446">
        <v>99600</v>
      </c>
      <c r="G446">
        <v>123000</v>
      </c>
      <c r="H446">
        <v>222600</v>
      </c>
      <c r="I446">
        <v>0</v>
      </c>
      <c r="J446">
        <v>222600</v>
      </c>
      <c r="K446">
        <f t="shared" si="6"/>
        <v>1714.02</v>
      </c>
    </row>
    <row r="447" spans="1:11" x14ac:dyDescent="0.25">
      <c r="A447" t="s">
        <v>2429</v>
      </c>
      <c r="B447">
        <v>47</v>
      </c>
      <c r="C447" t="s">
        <v>233</v>
      </c>
      <c r="D447" t="s">
        <v>2430</v>
      </c>
      <c r="E447">
        <v>5.2</v>
      </c>
      <c r="F447">
        <v>103600</v>
      </c>
      <c r="G447">
        <v>121900</v>
      </c>
      <c r="H447">
        <v>225500</v>
      </c>
      <c r="I447">
        <v>20000</v>
      </c>
      <c r="J447">
        <v>205500</v>
      </c>
      <c r="K447">
        <f t="shared" si="6"/>
        <v>1582.3500000000001</v>
      </c>
    </row>
    <row r="448" spans="1:11" x14ac:dyDescent="0.25">
      <c r="A448" t="s">
        <v>2705</v>
      </c>
      <c r="B448">
        <v>199</v>
      </c>
      <c r="C448" t="s">
        <v>201</v>
      </c>
      <c r="D448" t="s">
        <v>2706</v>
      </c>
      <c r="E448">
        <v>18.8</v>
      </c>
      <c r="F448">
        <v>341700</v>
      </c>
      <c r="G448">
        <v>0</v>
      </c>
      <c r="H448">
        <v>341700</v>
      </c>
      <c r="I448">
        <v>0</v>
      </c>
      <c r="J448">
        <v>341700</v>
      </c>
      <c r="K448">
        <f t="shared" si="6"/>
        <v>2631.09</v>
      </c>
    </row>
    <row r="449" spans="1:11" x14ac:dyDescent="0.25">
      <c r="A449" t="s">
        <v>690</v>
      </c>
      <c r="B449">
        <v>11</v>
      </c>
      <c r="C449" t="s">
        <v>691</v>
      </c>
      <c r="D449" t="s">
        <v>692</v>
      </c>
      <c r="E449">
        <v>5.2</v>
      </c>
      <c r="F449">
        <v>103600</v>
      </c>
      <c r="G449">
        <v>406300</v>
      </c>
      <c r="H449">
        <v>509900</v>
      </c>
      <c r="I449">
        <v>26000</v>
      </c>
      <c r="J449">
        <v>483900</v>
      </c>
      <c r="K449">
        <f t="shared" si="6"/>
        <v>3726.03</v>
      </c>
    </row>
    <row r="450" spans="1:11" x14ac:dyDescent="0.25">
      <c r="A450" t="s">
        <v>1059</v>
      </c>
      <c r="B450">
        <v>96</v>
      </c>
      <c r="C450" t="s">
        <v>267</v>
      </c>
      <c r="D450" t="s">
        <v>1060</v>
      </c>
      <c r="E450">
        <v>10</v>
      </c>
      <c r="F450">
        <v>113200</v>
      </c>
      <c r="G450">
        <v>286700</v>
      </c>
      <c r="H450">
        <v>399900</v>
      </c>
      <c r="I450">
        <v>20000</v>
      </c>
      <c r="J450">
        <v>379900</v>
      </c>
      <c r="K450">
        <f t="shared" ref="K450:K513" si="7">+J450*0.0077</f>
        <v>2925.23</v>
      </c>
    </row>
    <row r="451" spans="1:11" x14ac:dyDescent="0.25">
      <c r="A451" t="s">
        <v>1059</v>
      </c>
      <c r="D451" t="s">
        <v>2062</v>
      </c>
      <c r="E451">
        <v>10</v>
      </c>
      <c r="F451">
        <v>98200</v>
      </c>
      <c r="G451">
        <v>0</v>
      </c>
      <c r="H451">
        <v>98200</v>
      </c>
      <c r="I451">
        <v>0</v>
      </c>
      <c r="J451">
        <v>98200</v>
      </c>
      <c r="K451">
        <f t="shared" si="7"/>
        <v>756.14</v>
      </c>
    </row>
    <row r="452" spans="1:11" x14ac:dyDescent="0.25">
      <c r="A452" t="s">
        <v>1260</v>
      </c>
      <c r="B452">
        <v>14</v>
      </c>
      <c r="C452" t="s">
        <v>1261</v>
      </c>
      <c r="D452" t="s">
        <v>1262</v>
      </c>
      <c r="E452">
        <v>2.9</v>
      </c>
      <c r="F452">
        <v>90900</v>
      </c>
      <c r="G452">
        <v>47700</v>
      </c>
      <c r="H452">
        <v>138600</v>
      </c>
      <c r="I452">
        <v>0</v>
      </c>
      <c r="J452">
        <v>138600</v>
      </c>
      <c r="K452">
        <f t="shared" si="7"/>
        <v>1067.22</v>
      </c>
    </row>
    <row r="453" spans="1:11" x14ac:dyDescent="0.25">
      <c r="A453" t="s">
        <v>1263</v>
      </c>
      <c r="B453">
        <v>210</v>
      </c>
      <c r="C453" t="s">
        <v>201</v>
      </c>
      <c r="D453" t="s">
        <v>1264</v>
      </c>
      <c r="E453">
        <v>2.9</v>
      </c>
      <c r="F453">
        <v>684100</v>
      </c>
      <c r="G453">
        <v>226200</v>
      </c>
      <c r="H453">
        <v>910300</v>
      </c>
      <c r="I453">
        <v>0</v>
      </c>
      <c r="J453">
        <v>910300</v>
      </c>
      <c r="K453">
        <f t="shared" si="7"/>
        <v>7009.31</v>
      </c>
    </row>
    <row r="454" spans="1:11" x14ac:dyDescent="0.25">
      <c r="A454" t="s">
        <v>1263</v>
      </c>
      <c r="D454" t="s">
        <v>1265</v>
      </c>
      <c r="E454">
        <v>2.6</v>
      </c>
      <c r="F454">
        <v>498100</v>
      </c>
      <c r="G454">
        <v>15100</v>
      </c>
      <c r="H454">
        <v>513200</v>
      </c>
      <c r="I454">
        <v>0</v>
      </c>
      <c r="J454">
        <v>513200</v>
      </c>
      <c r="K454">
        <f t="shared" si="7"/>
        <v>3951.6400000000003</v>
      </c>
    </row>
    <row r="455" spans="1:11" x14ac:dyDescent="0.25">
      <c r="A455" t="s">
        <v>38</v>
      </c>
      <c r="B455">
        <v>53</v>
      </c>
      <c r="C455" t="s">
        <v>26</v>
      </c>
      <c r="D455" t="s">
        <v>39</v>
      </c>
      <c r="E455">
        <v>0.75</v>
      </c>
      <c r="F455">
        <v>80000</v>
      </c>
      <c r="G455">
        <v>85200</v>
      </c>
      <c r="H455">
        <v>165200</v>
      </c>
      <c r="I455">
        <v>165200</v>
      </c>
      <c r="J455">
        <v>0</v>
      </c>
      <c r="K455">
        <f t="shared" si="7"/>
        <v>0</v>
      </c>
    </row>
    <row r="456" spans="1:11" x14ac:dyDescent="0.25">
      <c r="A456" t="s">
        <v>1319</v>
      </c>
      <c r="B456">
        <v>47</v>
      </c>
      <c r="C456" t="s">
        <v>167</v>
      </c>
      <c r="D456" t="s">
        <v>1320</v>
      </c>
      <c r="E456">
        <v>1.1399999999999999</v>
      </c>
      <c r="F456">
        <v>714000</v>
      </c>
      <c r="G456">
        <v>205400</v>
      </c>
      <c r="H456">
        <v>919400</v>
      </c>
      <c r="I456">
        <v>0</v>
      </c>
      <c r="J456">
        <v>919400</v>
      </c>
      <c r="K456">
        <f t="shared" si="7"/>
        <v>7079.38</v>
      </c>
    </row>
    <row r="457" spans="1:11" x14ac:dyDescent="0.25">
      <c r="A457" t="s">
        <v>1266</v>
      </c>
      <c r="B457">
        <v>13</v>
      </c>
      <c r="C457" t="s">
        <v>1053</v>
      </c>
      <c r="D457" t="s">
        <v>1267</v>
      </c>
      <c r="E457">
        <v>5</v>
      </c>
      <c r="F457">
        <v>362600</v>
      </c>
      <c r="G457">
        <v>113800</v>
      </c>
      <c r="H457">
        <v>476400</v>
      </c>
      <c r="I457">
        <v>0</v>
      </c>
      <c r="J457">
        <v>476400</v>
      </c>
      <c r="K457">
        <f t="shared" si="7"/>
        <v>3668.28</v>
      </c>
    </row>
    <row r="458" spans="1:11" x14ac:dyDescent="0.25">
      <c r="A458" t="s">
        <v>1221</v>
      </c>
      <c r="B458">
        <v>33</v>
      </c>
      <c r="C458" t="s">
        <v>270</v>
      </c>
      <c r="D458" t="s">
        <v>1222</v>
      </c>
      <c r="E458">
        <v>5.3</v>
      </c>
      <c r="F458">
        <v>103800</v>
      </c>
      <c r="G458">
        <v>269400</v>
      </c>
      <c r="H458">
        <v>373200</v>
      </c>
      <c r="I458">
        <v>0</v>
      </c>
      <c r="J458">
        <v>373200</v>
      </c>
      <c r="K458">
        <f t="shared" si="7"/>
        <v>2873.64</v>
      </c>
    </row>
    <row r="459" spans="1:11" x14ac:dyDescent="0.25">
      <c r="A459" t="s">
        <v>40</v>
      </c>
      <c r="B459">
        <v>6</v>
      </c>
      <c r="C459" t="s">
        <v>24</v>
      </c>
      <c r="D459" t="s">
        <v>41</v>
      </c>
      <c r="E459">
        <v>0.44</v>
      </c>
      <c r="F459">
        <v>64700</v>
      </c>
      <c r="G459">
        <v>135400</v>
      </c>
      <c r="H459">
        <v>200100</v>
      </c>
      <c r="I459">
        <v>200100</v>
      </c>
      <c r="J459">
        <v>0</v>
      </c>
      <c r="K459">
        <f t="shared" si="7"/>
        <v>0</v>
      </c>
    </row>
    <row r="460" spans="1:11" x14ac:dyDescent="0.25">
      <c r="A460" t="s">
        <v>424</v>
      </c>
      <c r="B460">
        <v>2</v>
      </c>
      <c r="C460" t="s">
        <v>425</v>
      </c>
      <c r="D460" t="s">
        <v>426</v>
      </c>
      <c r="E460">
        <v>0.05</v>
      </c>
      <c r="F460">
        <v>87000</v>
      </c>
      <c r="G460">
        <v>34200</v>
      </c>
      <c r="H460">
        <v>121200</v>
      </c>
      <c r="I460">
        <v>0</v>
      </c>
      <c r="J460">
        <v>121200</v>
      </c>
      <c r="K460">
        <f t="shared" si="7"/>
        <v>933.24</v>
      </c>
    </row>
    <row r="461" spans="1:11" x14ac:dyDescent="0.25">
      <c r="A461" t="s">
        <v>361</v>
      </c>
      <c r="B461">
        <v>924</v>
      </c>
      <c r="C461" t="s">
        <v>2</v>
      </c>
      <c r="D461" t="s">
        <v>362</v>
      </c>
      <c r="E461">
        <v>0.39</v>
      </c>
      <c r="F461">
        <v>136900</v>
      </c>
      <c r="G461">
        <v>120100</v>
      </c>
      <c r="H461">
        <v>257000</v>
      </c>
      <c r="I461">
        <v>0</v>
      </c>
      <c r="J461">
        <v>257000</v>
      </c>
      <c r="K461">
        <f t="shared" si="7"/>
        <v>1978.9</v>
      </c>
    </row>
    <row r="462" spans="1:11" x14ac:dyDescent="0.25">
      <c r="A462" t="s">
        <v>1232</v>
      </c>
      <c r="B462">
        <v>48</v>
      </c>
      <c r="C462" t="s">
        <v>108</v>
      </c>
      <c r="D462" t="s">
        <v>1233</v>
      </c>
      <c r="E462">
        <v>2.0299999999999998</v>
      </c>
      <c r="F462">
        <v>87500</v>
      </c>
      <c r="G462">
        <v>173000</v>
      </c>
      <c r="H462">
        <v>260500</v>
      </c>
      <c r="I462">
        <v>20000</v>
      </c>
      <c r="J462">
        <v>240500</v>
      </c>
      <c r="K462">
        <f t="shared" si="7"/>
        <v>1851.8500000000001</v>
      </c>
    </row>
    <row r="463" spans="1:11" x14ac:dyDescent="0.25">
      <c r="A463" t="s">
        <v>1272</v>
      </c>
      <c r="B463">
        <v>15</v>
      </c>
      <c r="C463" t="s">
        <v>722</v>
      </c>
      <c r="D463" t="s">
        <v>1273</v>
      </c>
      <c r="E463">
        <v>1.1000000000000001</v>
      </c>
      <c r="F463">
        <v>429000</v>
      </c>
      <c r="G463">
        <v>341800</v>
      </c>
      <c r="H463">
        <v>770800</v>
      </c>
      <c r="I463">
        <v>0</v>
      </c>
      <c r="J463">
        <v>770800</v>
      </c>
      <c r="K463">
        <f t="shared" si="7"/>
        <v>5935.16</v>
      </c>
    </row>
    <row r="464" spans="1:11" x14ac:dyDescent="0.25">
      <c r="A464" t="s">
        <v>283</v>
      </c>
      <c r="B464">
        <v>304</v>
      </c>
      <c r="C464" t="s">
        <v>77</v>
      </c>
      <c r="D464" t="s">
        <v>284</v>
      </c>
      <c r="E464">
        <v>0.97</v>
      </c>
      <c r="F464">
        <v>116300</v>
      </c>
      <c r="G464">
        <v>91700</v>
      </c>
      <c r="H464">
        <v>208000</v>
      </c>
      <c r="I464">
        <v>20000</v>
      </c>
      <c r="J464">
        <v>188000</v>
      </c>
      <c r="K464">
        <f t="shared" si="7"/>
        <v>1447.6000000000001</v>
      </c>
    </row>
    <row r="465" spans="1:11" x14ac:dyDescent="0.25">
      <c r="A465" t="s">
        <v>283</v>
      </c>
      <c r="D465" t="s">
        <v>1275</v>
      </c>
      <c r="E465">
        <v>1.1299999999999999</v>
      </c>
      <c r="F465">
        <v>122200</v>
      </c>
      <c r="G465">
        <v>0</v>
      </c>
      <c r="H465">
        <v>122200</v>
      </c>
      <c r="I465">
        <v>0</v>
      </c>
      <c r="J465">
        <v>122200</v>
      </c>
      <c r="K465">
        <f t="shared" si="7"/>
        <v>940.94</v>
      </c>
    </row>
    <row r="466" spans="1:11" x14ac:dyDescent="0.25">
      <c r="A466" t="s">
        <v>2757</v>
      </c>
      <c r="B466">
        <v>13</v>
      </c>
      <c r="C466" t="s">
        <v>2758</v>
      </c>
      <c r="D466" t="s">
        <v>2759</v>
      </c>
      <c r="E466">
        <v>2.09</v>
      </c>
      <c r="F466">
        <v>95700</v>
      </c>
      <c r="G466">
        <v>223400</v>
      </c>
      <c r="H466">
        <v>319100</v>
      </c>
      <c r="I466">
        <v>0</v>
      </c>
      <c r="J466">
        <v>319100</v>
      </c>
      <c r="K466">
        <f t="shared" si="7"/>
        <v>2457.0700000000002</v>
      </c>
    </row>
    <row r="467" spans="1:11" x14ac:dyDescent="0.25">
      <c r="A467" t="s">
        <v>2777</v>
      </c>
      <c r="D467" t="s">
        <v>2778</v>
      </c>
      <c r="E467">
        <v>2.1</v>
      </c>
      <c r="F467">
        <v>95800</v>
      </c>
      <c r="G467">
        <v>10700</v>
      </c>
      <c r="H467">
        <v>106500</v>
      </c>
      <c r="I467">
        <v>0</v>
      </c>
      <c r="J467">
        <v>106500</v>
      </c>
      <c r="K467">
        <f t="shared" si="7"/>
        <v>820.05000000000007</v>
      </c>
    </row>
    <row r="468" spans="1:11" x14ac:dyDescent="0.25">
      <c r="A468" t="s">
        <v>285</v>
      </c>
      <c r="D468" t="s">
        <v>286</v>
      </c>
      <c r="E468">
        <v>0</v>
      </c>
      <c r="F468">
        <v>0</v>
      </c>
      <c r="G468">
        <v>74200</v>
      </c>
      <c r="H468">
        <v>74200</v>
      </c>
      <c r="I468">
        <v>0</v>
      </c>
      <c r="J468">
        <v>74200</v>
      </c>
      <c r="K468">
        <f t="shared" si="7"/>
        <v>571.34</v>
      </c>
    </row>
    <row r="469" spans="1:11" x14ac:dyDescent="0.25">
      <c r="A469" t="s">
        <v>285</v>
      </c>
      <c r="D469" t="s">
        <v>286</v>
      </c>
      <c r="E469">
        <v>0</v>
      </c>
      <c r="F469">
        <v>0</v>
      </c>
      <c r="G469">
        <v>50500</v>
      </c>
      <c r="H469">
        <v>50500</v>
      </c>
      <c r="I469">
        <v>0</v>
      </c>
      <c r="J469">
        <v>50500</v>
      </c>
      <c r="K469">
        <f t="shared" si="7"/>
        <v>388.85</v>
      </c>
    </row>
    <row r="470" spans="1:11" x14ac:dyDescent="0.25">
      <c r="A470" t="s">
        <v>285</v>
      </c>
      <c r="D470" t="s">
        <v>286</v>
      </c>
      <c r="E470">
        <v>0</v>
      </c>
      <c r="F470">
        <v>0</v>
      </c>
      <c r="G470">
        <v>43600</v>
      </c>
      <c r="H470">
        <v>43600</v>
      </c>
      <c r="I470">
        <v>0</v>
      </c>
      <c r="J470">
        <v>43600</v>
      </c>
      <c r="K470">
        <f t="shared" si="7"/>
        <v>335.72</v>
      </c>
    </row>
    <row r="471" spans="1:11" x14ac:dyDescent="0.25">
      <c r="A471" t="s">
        <v>285</v>
      </c>
      <c r="D471" t="s">
        <v>286</v>
      </c>
      <c r="E471">
        <v>0</v>
      </c>
      <c r="F471">
        <v>0</v>
      </c>
      <c r="G471">
        <v>113400</v>
      </c>
      <c r="H471">
        <v>113400</v>
      </c>
      <c r="I471">
        <v>0</v>
      </c>
      <c r="J471">
        <v>113400</v>
      </c>
      <c r="K471">
        <f t="shared" si="7"/>
        <v>873.18000000000006</v>
      </c>
    </row>
    <row r="472" spans="1:11" x14ac:dyDescent="0.25">
      <c r="A472" t="s">
        <v>285</v>
      </c>
      <c r="D472" t="s">
        <v>286</v>
      </c>
      <c r="E472">
        <v>0</v>
      </c>
      <c r="F472">
        <v>0</v>
      </c>
      <c r="G472">
        <v>103400</v>
      </c>
      <c r="H472">
        <v>103400</v>
      </c>
      <c r="I472">
        <v>0</v>
      </c>
      <c r="J472">
        <v>103400</v>
      </c>
      <c r="K472">
        <f t="shared" si="7"/>
        <v>796.18000000000006</v>
      </c>
    </row>
    <row r="473" spans="1:11" x14ac:dyDescent="0.25">
      <c r="A473" t="s">
        <v>285</v>
      </c>
      <c r="B473">
        <v>116</v>
      </c>
      <c r="C473" t="s">
        <v>2606</v>
      </c>
      <c r="D473" t="s">
        <v>2649</v>
      </c>
      <c r="E473">
        <v>38.81</v>
      </c>
      <c r="F473">
        <v>779400</v>
      </c>
      <c r="G473">
        <v>315700</v>
      </c>
      <c r="H473">
        <v>1095100</v>
      </c>
      <c r="I473">
        <v>26000</v>
      </c>
      <c r="J473">
        <v>1069100</v>
      </c>
      <c r="K473">
        <f t="shared" si="7"/>
        <v>8232.07</v>
      </c>
    </row>
    <row r="474" spans="1:11" x14ac:dyDescent="0.25">
      <c r="A474" t="s">
        <v>285</v>
      </c>
      <c r="D474" t="s">
        <v>2649</v>
      </c>
      <c r="E474">
        <v>0</v>
      </c>
      <c r="F474">
        <v>0</v>
      </c>
      <c r="G474">
        <v>106600</v>
      </c>
      <c r="H474">
        <v>106600</v>
      </c>
      <c r="I474">
        <v>0</v>
      </c>
      <c r="J474">
        <v>106600</v>
      </c>
      <c r="K474">
        <f t="shared" si="7"/>
        <v>820.82</v>
      </c>
    </row>
    <row r="475" spans="1:11" x14ac:dyDescent="0.25">
      <c r="A475" t="s">
        <v>2058</v>
      </c>
      <c r="C475" t="s">
        <v>70</v>
      </c>
      <c r="D475" t="s">
        <v>2059</v>
      </c>
      <c r="E475">
        <v>21</v>
      </c>
      <c r="F475">
        <v>482000</v>
      </c>
      <c r="G475">
        <v>16300</v>
      </c>
      <c r="H475">
        <v>498300</v>
      </c>
      <c r="I475">
        <v>0</v>
      </c>
      <c r="J475">
        <v>498300</v>
      </c>
      <c r="K475">
        <f t="shared" si="7"/>
        <v>3836.9100000000003</v>
      </c>
    </row>
    <row r="476" spans="1:11" x14ac:dyDescent="0.25">
      <c r="A476" t="s">
        <v>2058</v>
      </c>
      <c r="C476" t="s">
        <v>70</v>
      </c>
      <c r="D476" t="s">
        <v>2059</v>
      </c>
      <c r="E476">
        <v>0</v>
      </c>
      <c r="F476">
        <v>0</v>
      </c>
      <c r="G476">
        <v>16000</v>
      </c>
      <c r="H476">
        <v>16000</v>
      </c>
      <c r="I476">
        <v>0</v>
      </c>
      <c r="J476">
        <v>16000</v>
      </c>
      <c r="K476">
        <f t="shared" si="7"/>
        <v>123.2</v>
      </c>
    </row>
    <row r="477" spans="1:11" x14ac:dyDescent="0.25">
      <c r="A477" t="s">
        <v>2058</v>
      </c>
      <c r="C477" t="s">
        <v>70</v>
      </c>
      <c r="D477" t="s">
        <v>2059</v>
      </c>
      <c r="E477">
        <v>0</v>
      </c>
      <c r="F477">
        <v>0</v>
      </c>
      <c r="G477">
        <v>26400</v>
      </c>
      <c r="H477">
        <v>26400</v>
      </c>
      <c r="I477">
        <v>0</v>
      </c>
      <c r="J477">
        <v>26400</v>
      </c>
      <c r="K477">
        <f t="shared" si="7"/>
        <v>203.28</v>
      </c>
    </row>
    <row r="478" spans="1:11" x14ac:dyDescent="0.25">
      <c r="A478" t="s">
        <v>1429</v>
      </c>
      <c r="D478" t="s">
        <v>1430</v>
      </c>
      <c r="E478">
        <v>5</v>
      </c>
      <c r="F478">
        <v>20800</v>
      </c>
      <c r="G478">
        <v>0</v>
      </c>
      <c r="H478">
        <v>20800</v>
      </c>
      <c r="I478">
        <v>0</v>
      </c>
      <c r="J478">
        <v>20800</v>
      </c>
      <c r="K478">
        <f t="shared" si="7"/>
        <v>160.16</v>
      </c>
    </row>
    <row r="479" spans="1:11" x14ac:dyDescent="0.25">
      <c r="A479" t="s">
        <v>292</v>
      </c>
      <c r="B479">
        <v>868</v>
      </c>
      <c r="C479" t="s">
        <v>2</v>
      </c>
      <c r="D479" t="s">
        <v>293</v>
      </c>
      <c r="E479">
        <v>0.47</v>
      </c>
      <c r="F479">
        <v>141200</v>
      </c>
      <c r="G479">
        <v>110700</v>
      </c>
      <c r="H479">
        <v>251900</v>
      </c>
      <c r="I479">
        <v>0</v>
      </c>
      <c r="J479">
        <v>251900</v>
      </c>
      <c r="K479">
        <f t="shared" si="7"/>
        <v>1939.63</v>
      </c>
    </row>
    <row r="480" spans="1:11" x14ac:dyDescent="0.25">
      <c r="A480" t="s">
        <v>1279</v>
      </c>
      <c r="B480">
        <v>19</v>
      </c>
      <c r="C480" t="s">
        <v>621</v>
      </c>
      <c r="D480" t="s">
        <v>1280</v>
      </c>
      <c r="E480">
        <v>27.34</v>
      </c>
      <c r="F480">
        <v>350300</v>
      </c>
      <c r="G480">
        <v>408100</v>
      </c>
      <c r="H480">
        <v>758400</v>
      </c>
      <c r="I480">
        <v>26000</v>
      </c>
      <c r="J480">
        <v>732400</v>
      </c>
      <c r="K480">
        <f t="shared" si="7"/>
        <v>5639.4800000000005</v>
      </c>
    </row>
    <row r="481" spans="1:11" x14ac:dyDescent="0.25">
      <c r="A481" t="s">
        <v>1283</v>
      </c>
      <c r="B481">
        <v>145</v>
      </c>
      <c r="C481" t="s">
        <v>105</v>
      </c>
      <c r="D481" t="s">
        <v>1284</v>
      </c>
      <c r="E481">
        <v>9.8000000000000007</v>
      </c>
      <c r="F481">
        <v>831400</v>
      </c>
      <c r="G481">
        <v>246600</v>
      </c>
      <c r="H481">
        <v>1078000</v>
      </c>
      <c r="I481">
        <v>20000</v>
      </c>
      <c r="J481">
        <v>1058000</v>
      </c>
      <c r="K481">
        <f t="shared" si="7"/>
        <v>8146.6</v>
      </c>
    </row>
    <row r="482" spans="1:11" x14ac:dyDescent="0.25">
      <c r="A482" t="s">
        <v>1285</v>
      </c>
      <c r="B482">
        <v>116</v>
      </c>
      <c r="C482" t="s">
        <v>2</v>
      </c>
      <c r="D482" t="s">
        <v>1286</v>
      </c>
      <c r="E482">
        <v>3</v>
      </c>
      <c r="F482">
        <v>108700</v>
      </c>
      <c r="G482">
        <v>136000</v>
      </c>
      <c r="H482">
        <v>244700</v>
      </c>
      <c r="I482">
        <v>0</v>
      </c>
      <c r="J482">
        <v>244700</v>
      </c>
      <c r="K482">
        <f t="shared" si="7"/>
        <v>1884.19</v>
      </c>
    </row>
    <row r="483" spans="1:11" x14ac:dyDescent="0.25">
      <c r="A483" t="s">
        <v>1505</v>
      </c>
      <c r="B483">
        <v>519</v>
      </c>
      <c r="C483" t="s">
        <v>2</v>
      </c>
      <c r="D483" t="s">
        <v>1506</v>
      </c>
      <c r="E483">
        <v>5</v>
      </c>
      <c r="F483">
        <v>103200</v>
      </c>
      <c r="G483">
        <v>433000</v>
      </c>
      <c r="H483">
        <v>536200</v>
      </c>
      <c r="I483">
        <v>20000</v>
      </c>
      <c r="J483">
        <v>516200</v>
      </c>
      <c r="K483">
        <f t="shared" si="7"/>
        <v>3974.7400000000002</v>
      </c>
    </row>
    <row r="484" spans="1:11" x14ac:dyDescent="0.25">
      <c r="A484" t="s">
        <v>1292</v>
      </c>
      <c r="B484">
        <v>41</v>
      </c>
      <c r="C484" t="s">
        <v>740</v>
      </c>
      <c r="D484" t="s">
        <v>1293</v>
      </c>
      <c r="E484">
        <v>0.28999999999999998</v>
      </c>
      <c r="F484">
        <v>365600</v>
      </c>
      <c r="G484">
        <v>96200</v>
      </c>
      <c r="H484">
        <v>461800</v>
      </c>
      <c r="I484">
        <v>0</v>
      </c>
      <c r="J484">
        <v>461800</v>
      </c>
      <c r="K484">
        <f t="shared" si="7"/>
        <v>3555.86</v>
      </c>
    </row>
    <row r="485" spans="1:11" x14ac:dyDescent="0.25">
      <c r="A485" t="s">
        <v>1292</v>
      </c>
      <c r="D485" t="s">
        <v>742</v>
      </c>
      <c r="E485">
        <v>1</v>
      </c>
      <c r="F485">
        <v>9900</v>
      </c>
      <c r="G485">
        <v>2100</v>
      </c>
      <c r="H485">
        <v>12000</v>
      </c>
      <c r="I485">
        <v>0</v>
      </c>
      <c r="J485">
        <v>12000</v>
      </c>
      <c r="K485">
        <f t="shared" si="7"/>
        <v>92.4</v>
      </c>
    </row>
    <row r="486" spans="1:11" x14ac:dyDescent="0.25">
      <c r="A486" t="s">
        <v>1290</v>
      </c>
      <c r="D486" t="s">
        <v>1291</v>
      </c>
      <c r="E486">
        <v>5.5</v>
      </c>
      <c r="F486">
        <v>89200</v>
      </c>
      <c r="G486">
        <v>0</v>
      </c>
      <c r="H486">
        <v>89200</v>
      </c>
      <c r="I486">
        <v>0</v>
      </c>
      <c r="J486">
        <v>89200</v>
      </c>
      <c r="K486">
        <f t="shared" si="7"/>
        <v>686.84</v>
      </c>
    </row>
    <row r="487" spans="1:11" x14ac:dyDescent="0.25">
      <c r="A487" t="s">
        <v>1294</v>
      </c>
      <c r="D487" t="s">
        <v>1295</v>
      </c>
      <c r="E487">
        <v>2.27</v>
      </c>
      <c r="F487">
        <v>119400</v>
      </c>
      <c r="G487">
        <v>0</v>
      </c>
      <c r="H487">
        <v>119400</v>
      </c>
      <c r="I487">
        <v>0</v>
      </c>
      <c r="J487">
        <v>119400</v>
      </c>
      <c r="K487">
        <f t="shared" si="7"/>
        <v>919.38</v>
      </c>
    </row>
    <row r="488" spans="1:11" x14ac:dyDescent="0.25">
      <c r="A488" t="s">
        <v>1294</v>
      </c>
      <c r="D488" t="s">
        <v>1296</v>
      </c>
      <c r="E488">
        <v>1.04</v>
      </c>
      <c r="F488">
        <v>110400</v>
      </c>
      <c r="G488">
        <v>0</v>
      </c>
      <c r="H488">
        <v>110400</v>
      </c>
      <c r="I488">
        <v>0</v>
      </c>
      <c r="J488">
        <v>110400</v>
      </c>
      <c r="K488">
        <f t="shared" si="7"/>
        <v>850.08</v>
      </c>
    </row>
    <row r="489" spans="1:11" x14ac:dyDescent="0.25">
      <c r="A489" t="s">
        <v>1299</v>
      </c>
      <c r="B489">
        <v>57</v>
      </c>
      <c r="C489" t="s">
        <v>740</v>
      </c>
      <c r="D489" t="s">
        <v>1300</v>
      </c>
      <c r="E489">
        <v>1.86</v>
      </c>
      <c r="F489">
        <v>763500</v>
      </c>
      <c r="G489">
        <v>153000</v>
      </c>
      <c r="H489">
        <v>916500</v>
      </c>
      <c r="I489">
        <v>0</v>
      </c>
      <c r="J489">
        <v>916500</v>
      </c>
      <c r="K489">
        <f t="shared" si="7"/>
        <v>7057.05</v>
      </c>
    </row>
    <row r="490" spans="1:11" x14ac:dyDescent="0.25">
      <c r="A490" t="s">
        <v>1299</v>
      </c>
      <c r="D490" t="s">
        <v>742</v>
      </c>
      <c r="E490">
        <v>1</v>
      </c>
      <c r="F490">
        <v>9900</v>
      </c>
      <c r="G490">
        <v>2100</v>
      </c>
      <c r="H490">
        <v>12000</v>
      </c>
      <c r="I490">
        <v>0</v>
      </c>
      <c r="J490">
        <v>12000</v>
      </c>
      <c r="K490">
        <f t="shared" si="7"/>
        <v>92.4</v>
      </c>
    </row>
    <row r="491" spans="1:11" x14ac:dyDescent="0.25">
      <c r="A491" t="s">
        <v>99</v>
      </c>
      <c r="B491">
        <v>169</v>
      </c>
      <c r="C491" t="s">
        <v>100</v>
      </c>
      <c r="D491" t="s">
        <v>101</v>
      </c>
      <c r="E491">
        <v>0.46</v>
      </c>
      <c r="F491">
        <v>89600</v>
      </c>
      <c r="G491">
        <v>85800</v>
      </c>
      <c r="H491">
        <v>175400</v>
      </c>
      <c r="I491">
        <v>0</v>
      </c>
      <c r="J491">
        <v>175400</v>
      </c>
      <c r="K491">
        <f t="shared" si="7"/>
        <v>1350.5800000000002</v>
      </c>
    </row>
    <row r="492" spans="1:11" x14ac:dyDescent="0.25">
      <c r="A492" t="s">
        <v>1303</v>
      </c>
      <c r="B492">
        <v>6</v>
      </c>
      <c r="C492" t="s">
        <v>1304</v>
      </c>
      <c r="D492" t="s">
        <v>1305</v>
      </c>
      <c r="E492">
        <v>0.69</v>
      </c>
      <c r="F492">
        <v>590100</v>
      </c>
      <c r="G492">
        <v>13100</v>
      </c>
      <c r="H492">
        <v>603200</v>
      </c>
      <c r="I492">
        <v>0</v>
      </c>
      <c r="J492">
        <v>603200</v>
      </c>
      <c r="K492">
        <f t="shared" si="7"/>
        <v>4644.6400000000003</v>
      </c>
    </row>
    <row r="493" spans="1:11" x14ac:dyDescent="0.25">
      <c r="A493" t="s">
        <v>1361</v>
      </c>
      <c r="D493" t="s">
        <v>1362</v>
      </c>
      <c r="E493">
        <v>37</v>
      </c>
      <c r="F493">
        <v>132900</v>
      </c>
      <c r="G493">
        <v>0</v>
      </c>
      <c r="H493">
        <v>132900</v>
      </c>
      <c r="I493">
        <v>0</v>
      </c>
      <c r="J493">
        <v>132900</v>
      </c>
      <c r="K493">
        <f t="shared" si="7"/>
        <v>1023.33</v>
      </c>
    </row>
    <row r="494" spans="1:11" x14ac:dyDescent="0.25">
      <c r="A494" t="s">
        <v>1361</v>
      </c>
      <c r="D494" t="s">
        <v>1363</v>
      </c>
      <c r="E494">
        <v>35</v>
      </c>
      <c r="F494">
        <v>161100</v>
      </c>
      <c r="G494">
        <v>0</v>
      </c>
      <c r="H494">
        <v>161100</v>
      </c>
      <c r="I494">
        <v>0</v>
      </c>
      <c r="J494">
        <v>161100</v>
      </c>
      <c r="K494">
        <f t="shared" si="7"/>
        <v>1240.47</v>
      </c>
    </row>
    <row r="495" spans="1:11" x14ac:dyDescent="0.25">
      <c r="A495" t="s">
        <v>1361</v>
      </c>
      <c r="B495">
        <v>242</v>
      </c>
      <c r="C495" t="s">
        <v>399</v>
      </c>
      <c r="D495" t="s">
        <v>1364</v>
      </c>
      <c r="E495">
        <v>6</v>
      </c>
      <c r="F495">
        <v>638200</v>
      </c>
      <c r="G495">
        <v>88500</v>
      </c>
      <c r="H495">
        <v>726700</v>
      </c>
      <c r="I495">
        <v>0</v>
      </c>
      <c r="J495">
        <v>726700</v>
      </c>
      <c r="K495">
        <f t="shared" si="7"/>
        <v>5595.59</v>
      </c>
    </row>
    <row r="496" spans="1:11" x14ac:dyDescent="0.25">
      <c r="A496" t="s">
        <v>1306</v>
      </c>
      <c r="B496">
        <v>4</v>
      </c>
      <c r="C496" t="s">
        <v>1304</v>
      </c>
      <c r="D496" t="s">
        <v>1307</v>
      </c>
      <c r="E496">
        <v>1.04</v>
      </c>
      <c r="F496">
        <v>677900</v>
      </c>
      <c r="G496">
        <v>297700</v>
      </c>
      <c r="H496">
        <v>975600</v>
      </c>
      <c r="I496">
        <v>0</v>
      </c>
      <c r="J496">
        <v>975600</v>
      </c>
      <c r="K496">
        <f t="shared" si="7"/>
        <v>7512.12</v>
      </c>
    </row>
    <row r="497" spans="1:11" x14ac:dyDescent="0.25">
      <c r="A497" t="s">
        <v>2179</v>
      </c>
      <c r="B497">
        <v>67</v>
      </c>
      <c r="C497" t="s">
        <v>447</v>
      </c>
      <c r="D497" t="s">
        <v>2180</v>
      </c>
      <c r="E497">
        <v>2.2999999999999998</v>
      </c>
      <c r="F497">
        <v>435500</v>
      </c>
      <c r="G497">
        <v>142300</v>
      </c>
      <c r="H497">
        <v>577800</v>
      </c>
      <c r="I497">
        <v>0</v>
      </c>
      <c r="J497">
        <v>577800</v>
      </c>
      <c r="K497">
        <f t="shared" si="7"/>
        <v>4449.0600000000004</v>
      </c>
    </row>
    <row r="498" spans="1:11" x14ac:dyDescent="0.25">
      <c r="A498" t="s">
        <v>1527</v>
      </c>
      <c r="B498">
        <v>8</v>
      </c>
      <c r="C498" t="s">
        <v>267</v>
      </c>
      <c r="D498" t="s">
        <v>1528</v>
      </c>
      <c r="E498">
        <v>10</v>
      </c>
      <c r="F498">
        <v>113200</v>
      </c>
      <c r="G498">
        <v>169900</v>
      </c>
      <c r="H498">
        <v>283100</v>
      </c>
      <c r="I498">
        <v>20000</v>
      </c>
      <c r="J498">
        <v>263100</v>
      </c>
      <c r="K498">
        <f t="shared" si="7"/>
        <v>2025.8700000000001</v>
      </c>
    </row>
    <row r="499" spans="1:11" x14ac:dyDescent="0.25">
      <c r="A499" t="s">
        <v>398</v>
      </c>
      <c r="B499">
        <v>294</v>
      </c>
      <c r="C499" t="s">
        <v>399</v>
      </c>
      <c r="D499" t="s">
        <v>400</v>
      </c>
      <c r="E499">
        <v>0.75</v>
      </c>
      <c r="F499">
        <v>374700</v>
      </c>
      <c r="G499">
        <v>141100</v>
      </c>
      <c r="H499">
        <v>515800</v>
      </c>
      <c r="I499">
        <v>0</v>
      </c>
      <c r="J499">
        <v>515800</v>
      </c>
      <c r="K499">
        <f t="shared" si="7"/>
        <v>3971.6600000000003</v>
      </c>
    </row>
    <row r="500" spans="1:11" x14ac:dyDescent="0.25">
      <c r="A500" t="s">
        <v>398</v>
      </c>
      <c r="D500" t="s">
        <v>1727</v>
      </c>
      <c r="E500">
        <v>0.08</v>
      </c>
      <c r="F500">
        <v>2100</v>
      </c>
      <c r="G500">
        <v>0</v>
      </c>
      <c r="H500">
        <v>2100</v>
      </c>
      <c r="I500">
        <v>0</v>
      </c>
      <c r="J500">
        <v>2100</v>
      </c>
      <c r="K500">
        <f t="shared" si="7"/>
        <v>16.170000000000002</v>
      </c>
    </row>
    <row r="501" spans="1:11" x14ac:dyDescent="0.25">
      <c r="A501" t="s">
        <v>1313</v>
      </c>
      <c r="B501">
        <v>22</v>
      </c>
      <c r="C501" t="s">
        <v>148</v>
      </c>
      <c r="D501" t="s">
        <v>1314</v>
      </c>
      <c r="E501">
        <v>0.7</v>
      </c>
      <c r="F501">
        <v>578700</v>
      </c>
      <c r="G501">
        <v>124400</v>
      </c>
      <c r="H501">
        <v>703100</v>
      </c>
      <c r="I501">
        <v>0</v>
      </c>
      <c r="J501">
        <v>703100</v>
      </c>
      <c r="K501">
        <f t="shared" si="7"/>
        <v>5413.87</v>
      </c>
    </row>
    <row r="502" spans="1:11" x14ac:dyDescent="0.25">
      <c r="A502" t="s">
        <v>1315</v>
      </c>
      <c r="B502">
        <v>303</v>
      </c>
      <c r="C502" t="s">
        <v>2</v>
      </c>
      <c r="D502" t="s">
        <v>1316</v>
      </c>
      <c r="E502">
        <v>63</v>
      </c>
      <c r="F502">
        <v>137700</v>
      </c>
      <c r="G502">
        <v>158000</v>
      </c>
      <c r="H502">
        <v>295700</v>
      </c>
      <c r="I502">
        <v>0</v>
      </c>
      <c r="J502">
        <v>295700</v>
      </c>
      <c r="K502">
        <f t="shared" si="7"/>
        <v>2276.89</v>
      </c>
    </row>
    <row r="503" spans="1:11" x14ac:dyDescent="0.25">
      <c r="A503" t="s">
        <v>2760</v>
      </c>
      <c r="D503" t="s">
        <v>2761</v>
      </c>
      <c r="E503">
        <v>12.01</v>
      </c>
      <c r="F503">
        <v>102200</v>
      </c>
      <c r="G503">
        <v>0</v>
      </c>
      <c r="H503">
        <v>102200</v>
      </c>
      <c r="I503">
        <v>0</v>
      </c>
      <c r="J503">
        <v>102200</v>
      </c>
      <c r="K503">
        <f t="shared" si="7"/>
        <v>786.94</v>
      </c>
    </row>
    <row r="504" spans="1:11" x14ac:dyDescent="0.25">
      <c r="A504" t="s">
        <v>1317</v>
      </c>
      <c r="B504">
        <v>72</v>
      </c>
      <c r="C504" t="s">
        <v>97</v>
      </c>
      <c r="D504" t="s">
        <v>1318</v>
      </c>
      <c r="E504">
        <v>0.82</v>
      </c>
      <c r="F504">
        <v>267700</v>
      </c>
      <c r="G504">
        <v>170200</v>
      </c>
      <c r="H504">
        <v>437900</v>
      </c>
      <c r="I504">
        <v>0</v>
      </c>
      <c r="J504">
        <v>437900</v>
      </c>
      <c r="K504">
        <f t="shared" si="7"/>
        <v>3371.83</v>
      </c>
    </row>
    <row r="505" spans="1:11" x14ac:dyDescent="0.25">
      <c r="A505" t="s">
        <v>1518</v>
      </c>
      <c r="B505">
        <v>7</v>
      </c>
      <c r="C505" t="s">
        <v>85</v>
      </c>
      <c r="D505" t="s">
        <v>1519</v>
      </c>
      <c r="E505">
        <v>0.11</v>
      </c>
      <c r="F505">
        <v>333700</v>
      </c>
      <c r="G505">
        <v>96700</v>
      </c>
      <c r="H505">
        <v>430400</v>
      </c>
      <c r="I505">
        <v>0</v>
      </c>
      <c r="J505">
        <v>430400</v>
      </c>
      <c r="K505">
        <f t="shared" si="7"/>
        <v>3314.08</v>
      </c>
    </row>
    <row r="506" spans="1:11" x14ac:dyDescent="0.25">
      <c r="A506" t="s">
        <v>2271</v>
      </c>
      <c r="B506">
        <v>41</v>
      </c>
      <c r="C506" t="s">
        <v>757</v>
      </c>
      <c r="D506" t="s">
        <v>2272</v>
      </c>
      <c r="E506">
        <v>3.98</v>
      </c>
      <c r="F506">
        <v>515200</v>
      </c>
      <c r="G506">
        <v>153600</v>
      </c>
      <c r="H506">
        <v>668800</v>
      </c>
      <c r="I506">
        <v>0</v>
      </c>
      <c r="J506">
        <v>668800</v>
      </c>
      <c r="K506">
        <f t="shared" si="7"/>
        <v>5149.76</v>
      </c>
    </row>
    <row r="507" spans="1:11" x14ac:dyDescent="0.25">
      <c r="A507" t="s">
        <v>2730</v>
      </c>
      <c r="D507" t="s">
        <v>2731</v>
      </c>
      <c r="E507">
        <v>5</v>
      </c>
      <c r="F507">
        <v>32200</v>
      </c>
      <c r="G507">
        <v>0</v>
      </c>
      <c r="H507">
        <v>32200</v>
      </c>
      <c r="I507">
        <v>0</v>
      </c>
      <c r="J507">
        <v>32200</v>
      </c>
      <c r="K507">
        <f t="shared" si="7"/>
        <v>247.94</v>
      </c>
    </row>
    <row r="508" spans="1:11" x14ac:dyDescent="0.25">
      <c r="A508" t="s">
        <v>23</v>
      </c>
      <c r="B508">
        <v>19</v>
      </c>
      <c r="C508" t="s">
        <v>24</v>
      </c>
      <c r="D508" t="s">
        <v>25</v>
      </c>
      <c r="E508">
        <v>0.22</v>
      </c>
      <c r="F508">
        <v>50200</v>
      </c>
      <c r="G508">
        <v>125600</v>
      </c>
      <c r="H508">
        <v>175800</v>
      </c>
      <c r="I508">
        <v>175800</v>
      </c>
      <c r="J508">
        <v>0</v>
      </c>
      <c r="K508">
        <f t="shared" si="7"/>
        <v>0</v>
      </c>
    </row>
    <row r="509" spans="1:11" x14ac:dyDescent="0.25">
      <c r="A509" t="s">
        <v>1393</v>
      </c>
      <c r="B509">
        <v>20</v>
      </c>
      <c r="C509" t="s">
        <v>26</v>
      </c>
      <c r="D509" t="s">
        <v>1394</v>
      </c>
      <c r="E509">
        <v>2</v>
      </c>
      <c r="F509">
        <v>95400</v>
      </c>
      <c r="G509">
        <v>200000</v>
      </c>
      <c r="H509">
        <v>295400</v>
      </c>
      <c r="I509">
        <v>295400</v>
      </c>
      <c r="J509">
        <v>0</v>
      </c>
      <c r="K509">
        <f t="shared" si="7"/>
        <v>0</v>
      </c>
    </row>
    <row r="510" spans="1:11" x14ac:dyDescent="0.25">
      <c r="A510" t="s">
        <v>0</v>
      </c>
      <c r="D510" t="s">
        <v>1</v>
      </c>
      <c r="E510">
        <v>0.1</v>
      </c>
      <c r="F510">
        <v>2400</v>
      </c>
      <c r="G510">
        <v>0</v>
      </c>
      <c r="H510">
        <v>2400</v>
      </c>
      <c r="I510">
        <v>2400</v>
      </c>
      <c r="J510">
        <v>0</v>
      </c>
      <c r="K510">
        <f t="shared" si="7"/>
        <v>0</v>
      </c>
    </row>
    <row r="511" spans="1:11" x14ac:dyDescent="0.25">
      <c r="A511" t="s">
        <v>0</v>
      </c>
      <c r="B511">
        <v>777</v>
      </c>
      <c r="C511" t="s">
        <v>2</v>
      </c>
      <c r="D511" t="s">
        <v>3</v>
      </c>
      <c r="E511">
        <v>0.66</v>
      </c>
      <c r="F511">
        <v>75900</v>
      </c>
      <c r="G511">
        <v>233500</v>
      </c>
      <c r="H511">
        <v>309400</v>
      </c>
      <c r="I511">
        <v>309400</v>
      </c>
      <c r="J511">
        <v>0</v>
      </c>
      <c r="K511">
        <f t="shared" si="7"/>
        <v>0</v>
      </c>
    </row>
    <row r="512" spans="1:11" x14ac:dyDescent="0.25">
      <c r="A512" t="s">
        <v>1554</v>
      </c>
      <c r="B512">
        <v>177</v>
      </c>
      <c r="C512" t="s">
        <v>233</v>
      </c>
      <c r="D512" t="s">
        <v>1555</v>
      </c>
      <c r="E512">
        <v>5.6</v>
      </c>
      <c r="F512">
        <v>104400</v>
      </c>
      <c r="G512">
        <v>208100</v>
      </c>
      <c r="H512">
        <v>312500</v>
      </c>
      <c r="I512">
        <v>0</v>
      </c>
      <c r="J512">
        <v>312500</v>
      </c>
      <c r="K512">
        <f t="shared" si="7"/>
        <v>2406.25</v>
      </c>
    </row>
    <row r="513" spans="1:11" x14ac:dyDescent="0.25">
      <c r="A513" t="s">
        <v>1326</v>
      </c>
      <c r="B513">
        <v>62</v>
      </c>
      <c r="C513" t="s">
        <v>100</v>
      </c>
      <c r="D513" t="s">
        <v>1327</v>
      </c>
      <c r="E513">
        <v>0.33</v>
      </c>
      <c r="F513">
        <v>470800</v>
      </c>
      <c r="G513">
        <v>216000</v>
      </c>
      <c r="H513">
        <v>686800</v>
      </c>
      <c r="I513">
        <v>0</v>
      </c>
      <c r="J513">
        <v>686800</v>
      </c>
      <c r="K513">
        <f t="shared" si="7"/>
        <v>5288.3600000000006</v>
      </c>
    </row>
    <row r="514" spans="1:11" x14ac:dyDescent="0.25">
      <c r="A514" t="s">
        <v>1334</v>
      </c>
      <c r="B514">
        <v>79</v>
      </c>
      <c r="C514" t="s">
        <v>117</v>
      </c>
      <c r="D514" t="s">
        <v>1335</v>
      </c>
      <c r="E514">
        <v>0.26</v>
      </c>
      <c r="F514">
        <v>212300</v>
      </c>
      <c r="G514">
        <v>63500</v>
      </c>
      <c r="H514">
        <v>275800</v>
      </c>
      <c r="I514">
        <v>0</v>
      </c>
      <c r="J514">
        <v>275800</v>
      </c>
      <c r="K514">
        <f t="shared" ref="K514:K577" si="8">+J514*0.0077</f>
        <v>2123.66</v>
      </c>
    </row>
    <row r="515" spans="1:11" x14ac:dyDescent="0.25">
      <c r="A515" t="s">
        <v>1336</v>
      </c>
      <c r="D515" t="s">
        <v>1337</v>
      </c>
      <c r="E515">
        <v>1.55</v>
      </c>
      <c r="F515">
        <v>108400</v>
      </c>
      <c r="G515">
        <v>0</v>
      </c>
      <c r="H515">
        <v>108400</v>
      </c>
      <c r="I515">
        <v>0</v>
      </c>
      <c r="J515">
        <v>108400</v>
      </c>
      <c r="K515">
        <f t="shared" si="8"/>
        <v>834.68000000000006</v>
      </c>
    </row>
    <row r="516" spans="1:11" x14ac:dyDescent="0.25">
      <c r="A516" t="s">
        <v>1336</v>
      </c>
      <c r="B516">
        <v>39</v>
      </c>
      <c r="C516" t="s">
        <v>91</v>
      </c>
      <c r="D516" t="s">
        <v>1340</v>
      </c>
      <c r="E516">
        <v>1.7</v>
      </c>
      <c r="F516">
        <v>375900</v>
      </c>
      <c r="G516">
        <v>419000</v>
      </c>
      <c r="H516">
        <v>794900</v>
      </c>
      <c r="I516">
        <v>20000</v>
      </c>
      <c r="J516">
        <v>774900</v>
      </c>
      <c r="K516">
        <f t="shared" si="8"/>
        <v>5966.7300000000005</v>
      </c>
    </row>
    <row r="517" spans="1:11" x14ac:dyDescent="0.25">
      <c r="A517" t="s">
        <v>1342</v>
      </c>
      <c r="B517">
        <v>22</v>
      </c>
      <c r="C517" t="s">
        <v>382</v>
      </c>
      <c r="D517" t="s">
        <v>1343</v>
      </c>
      <c r="E517">
        <v>0.88</v>
      </c>
      <c r="F517">
        <v>128000</v>
      </c>
      <c r="G517">
        <v>137500</v>
      </c>
      <c r="H517">
        <v>265500</v>
      </c>
      <c r="I517">
        <v>0</v>
      </c>
      <c r="J517">
        <v>265500</v>
      </c>
      <c r="K517">
        <f t="shared" si="8"/>
        <v>2044.3500000000001</v>
      </c>
    </row>
    <row r="518" spans="1:11" x14ac:dyDescent="0.25">
      <c r="A518" t="s">
        <v>1344</v>
      </c>
      <c r="D518" t="s">
        <v>1345</v>
      </c>
      <c r="E518">
        <v>4.32</v>
      </c>
      <c r="F518">
        <v>86800</v>
      </c>
      <c r="G518">
        <v>0</v>
      </c>
      <c r="H518">
        <v>86800</v>
      </c>
      <c r="I518">
        <v>0</v>
      </c>
      <c r="J518">
        <v>86800</v>
      </c>
      <c r="K518">
        <f t="shared" si="8"/>
        <v>668.36</v>
      </c>
    </row>
    <row r="519" spans="1:11" x14ac:dyDescent="0.25">
      <c r="A519" t="s">
        <v>1346</v>
      </c>
      <c r="D519" t="s">
        <v>1347</v>
      </c>
      <c r="E519">
        <v>2</v>
      </c>
      <c r="F519">
        <v>254600</v>
      </c>
      <c r="G519">
        <v>0</v>
      </c>
      <c r="H519">
        <v>254600</v>
      </c>
      <c r="I519">
        <v>0</v>
      </c>
      <c r="J519">
        <v>254600</v>
      </c>
      <c r="K519">
        <f t="shared" si="8"/>
        <v>1960.42</v>
      </c>
    </row>
    <row r="520" spans="1:11" x14ac:dyDescent="0.25">
      <c r="A520" t="s">
        <v>1346</v>
      </c>
      <c r="D520" t="s">
        <v>1348</v>
      </c>
      <c r="E520">
        <v>0.06</v>
      </c>
      <c r="F520">
        <v>3700</v>
      </c>
      <c r="G520">
        <v>0</v>
      </c>
      <c r="H520">
        <v>3700</v>
      </c>
      <c r="I520">
        <v>0</v>
      </c>
      <c r="J520">
        <v>3700</v>
      </c>
      <c r="K520">
        <f t="shared" si="8"/>
        <v>28.490000000000002</v>
      </c>
    </row>
    <row r="521" spans="1:11" x14ac:dyDescent="0.25">
      <c r="A521" t="s">
        <v>1346</v>
      </c>
      <c r="B521">
        <v>1326</v>
      </c>
      <c r="C521" t="s">
        <v>2</v>
      </c>
      <c r="D521" t="s">
        <v>1349</v>
      </c>
      <c r="E521">
        <v>0.1</v>
      </c>
      <c r="F521">
        <v>29200</v>
      </c>
      <c r="G521">
        <v>41600</v>
      </c>
      <c r="H521">
        <v>70800</v>
      </c>
      <c r="I521">
        <v>0</v>
      </c>
      <c r="J521">
        <v>70800</v>
      </c>
      <c r="K521">
        <f t="shared" si="8"/>
        <v>545.16</v>
      </c>
    </row>
    <row r="522" spans="1:11" x14ac:dyDescent="0.25">
      <c r="A522" t="s">
        <v>1346</v>
      </c>
      <c r="D522" t="s">
        <v>1350</v>
      </c>
      <c r="E522">
        <v>0.2</v>
      </c>
      <c r="F522">
        <v>33500</v>
      </c>
      <c r="G522">
        <v>15800</v>
      </c>
      <c r="H522">
        <v>49300</v>
      </c>
      <c r="I522">
        <v>0</v>
      </c>
      <c r="J522">
        <v>49300</v>
      </c>
      <c r="K522">
        <f t="shared" si="8"/>
        <v>379.61</v>
      </c>
    </row>
    <row r="523" spans="1:11" x14ac:dyDescent="0.25">
      <c r="A523" t="s">
        <v>301</v>
      </c>
      <c r="B523">
        <v>1324</v>
      </c>
      <c r="C523" t="s">
        <v>2</v>
      </c>
      <c r="D523" t="s">
        <v>302</v>
      </c>
      <c r="E523">
        <v>8</v>
      </c>
      <c r="F523">
        <v>109200</v>
      </c>
      <c r="G523">
        <v>175900</v>
      </c>
      <c r="H523">
        <v>285100</v>
      </c>
      <c r="I523">
        <v>20000</v>
      </c>
      <c r="J523">
        <v>265100</v>
      </c>
      <c r="K523">
        <f t="shared" si="8"/>
        <v>2041.27</v>
      </c>
    </row>
    <row r="524" spans="1:11" x14ac:dyDescent="0.25">
      <c r="A524" t="s">
        <v>301</v>
      </c>
      <c r="B524">
        <v>1330</v>
      </c>
      <c r="C524" t="s">
        <v>2</v>
      </c>
      <c r="D524" t="s">
        <v>987</v>
      </c>
      <c r="E524">
        <v>0.38</v>
      </c>
      <c r="F524">
        <v>42200</v>
      </c>
      <c r="G524">
        <v>30200</v>
      </c>
      <c r="H524">
        <v>72400</v>
      </c>
      <c r="I524">
        <v>0</v>
      </c>
      <c r="J524">
        <v>72400</v>
      </c>
      <c r="K524">
        <f t="shared" si="8"/>
        <v>557.48</v>
      </c>
    </row>
    <row r="525" spans="1:11" x14ac:dyDescent="0.25">
      <c r="A525" t="s">
        <v>1351</v>
      </c>
      <c r="B525">
        <v>645</v>
      </c>
      <c r="C525" t="s">
        <v>123</v>
      </c>
      <c r="D525" t="s">
        <v>1352</v>
      </c>
      <c r="E525">
        <v>1.4</v>
      </c>
      <c r="F525">
        <v>285400</v>
      </c>
      <c r="G525">
        <v>149300</v>
      </c>
      <c r="H525">
        <v>434700</v>
      </c>
      <c r="I525">
        <v>0</v>
      </c>
      <c r="J525">
        <v>434700</v>
      </c>
      <c r="K525">
        <f t="shared" si="8"/>
        <v>3347.19</v>
      </c>
    </row>
    <row r="526" spans="1:11" x14ac:dyDescent="0.25">
      <c r="A526" t="s">
        <v>1984</v>
      </c>
      <c r="D526" t="s">
        <v>1985</v>
      </c>
      <c r="E526">
        <v>3.6</v>
      </c>
      <c r="F526">
        <v>85200</v>
      </c>
      <c r="G526">
        <v>0</v>
      </c>
      <c r="H526">
        <v>85200</v>
      </c>
      <c r="I526">
        <v>0</v>
      </c>
      <c r="J526">
        <v>85200</v>
      </c>
      <c r="K526">
        <f t="shared" si="8"/>
        <v>656.04000000000008</v>
      </c>
    </row>
    <row r="527" spans="1:11" x14ac:dyDescent="0.25">
      <c r="A527" t="s">
        <v>315</v>
      </c>
      <c r="B527">
        <v>318</v>
      </c>
      <c r="C527" t="s">
        <v>2</v>
      </c>
      <c r="D527" t="s">
        <v>316</v>
      </c>
      <c r="E527">
        <v>0.43</v>
      </c>
      <c r="F527">
        <v>64200</v>
      </c>
      <c r="G527">
        <v>105300</v>
      </c>
      <c r="H527">
        <v>169500</v>
      </c>
      <c r="I527">
        <v>0</v>
      </c>
      <c r="J527">
        <v>169500</v>
      </c>
      <c r="K527">
        <f t="shared" si="8"/>
        <v>1305.1500000000001</v>
      </c>
    </row>
    <row r="528" spans="1:11" x14ac:dyDescent="0.25">
      <c r="A528" t="s">
        <v>2725</v>
      </c>
      <c r="B528">
        <v>440</v>
      </c>
      <c r="C528" t="s">
        <v>222</v>
      </c>
      <c r="D528" t="s">
        <v>2726</v>
      </c>
      <c r="E528">
        <v>2.2200000000000002</v>
      </c>
      <c r="F528">
        <v>572900</v>
      </c>
      <c r="G528">
        <v>503100</v>
      </c>
      <c r="H528">
        <v>1076000</v>
      </c>
      <c r="I528">
        <v>0</v>
      </c>
      <c r="J528">
        <v>1076000</v>
      </c>
      <c r="K528">
        <f t="shared" si="8"/>
        <v>8285.2000000000007</v>
      </c>
    </row>
    <row r="529" spans="1:11" x14ac:dyDescent="0.25">
      <c r="A529" t="s">
        <v>1353</v>
      </c>
      <c r="B529">
        <v>46</v>
      </c>
      <c r="C529" t="s">
        <v>890</v>
      </c>
      <c r="D529" t="s">
        <v>1354</v>
      </c>
      <c r="E529">
        <v>1.8</v>
      </c>
      <c r="F529">
        <v>892100</v>
      </c>
      <c r="G529">
        <v>337500</v>
      </c>
      <c r="H529">
        <v>1229600</v>
      </c>
      <c r="I529">
        <v>0</v>
      </c>
      <c r="J529">
        <v>1229600</v>
      </c>
      <c r="K529">
        <f t="shared" si="8"/>
        <v>9467.92</v>
      </c>
    </row>
    <row r="530" spans="1:11" x14ac:dyDescent="0.25">
      <c r="A530" t="s">
        <v>1276</v>
      </c>
      <c r="B530">
        <v>133</v>
      </c>
      <c r="C530" t="s">
        <v>233</v>
      </c>
      <c r="D530" t="s">
        <v>1277</v>
      </c>
      <c r="E530">
        <v>5.6</v>
      </c>
      <c r="F530">
        <v>114400</v>
      </c>
      <c r="G530">
        <v>237600</v>
      </c>
      <c r="H530">
        <v>352000</v>
      </c>
      <c r="I530">
        <v>20000</v>
      </c>
      <c r="J530">
        <v>332000</v>
      </c>
      <c r="K530">
        <f t="shared" si="8"/>
        <v>2556.4</v>
      </c>
    </row>
    <row r="531" spans="1:11" x14ac:dyDescent="0.25">
      <c r="A531" t="s">
        <v>2742</v>
      </c>
      <c r="B531">
        <v>196</v>
      </c>
      <c r="C531" t="s">
        <v>100</v>
      </c>
      <c r="D531" t="s">
        <v>2743</v>
      </c>
      <c r="E531">
        <v>0.49</v>
      </c>
      <c r="F531">
        <v>92000</v>
      </c>
      <c r="G531">
        <v>30000</v>
      </c>
      <c r="H531">
        <v>122000</v>
      </c>
      <c r="I531">
        <v>0</v>
      </c>
      <c r="J531">
        <v>122000</v>
      </c>
      <c r="K531">
        <f t="shared" si="8"/>
        <v>939.4</v>
      </c>
    </row>
    <row r="532" spans="1:11" x14ac:dyDescent="0.25">
      <c r="A532" t="s">
        <v>2742</v>
      </c>
      <c r="B532">
        <v>196</v>
      </c>
      <c r="C532" t="s">
        <v>100</v>
      </c>
      <c r="D532" t="s">
        <v>2743</v>
      </c>
      <c r="E532">
        <v>0</v>
      </c>
      <c r="F532">
        <v>0</v>
      </c>
      <c r="G532">
        <v>74700</v>
      </c>
      <c r="H532">
        <v>74700</v>
      </c>
      <c r="I532">
        <v>0</v>
      </c>
      <c r="J532">
        <v>74700</v>
      </c>
      <c r="K532">
        <f t="shared" si="8"/>
        <v>575.19000000000005</v>
      </c>
    </row>
    <row r="533" spans="1:11" x14ac:dyDescent="0.25">
      <c r="A533" t="s">
        <v>1355</v>
      </c>
      <c r="D533" t="s">
        <v>1356</v>
      </c>
      <c r="E533">
        <v>0.02</v>
      </c>
      <c r="F533">
        <v>7000</v>
      </c>
      <c r="G533">
        <v>700</v>
      </c>
      <c r="H533">
        <v>7700</v>
      </c>
      <c r="I533">
        <v>0</v>
      </c>
      <c r="J533">
        <v>7700</v>
      </c>
      <c r="K533">
        <f t="shared" si="8"/>
        <v>59.29</v>
      </c>
    </row>
    <row r="534" spans="1:11" x14ac:dyDescent="0.25">
      <c r="A534" t="s">
        <v>1355</v>
      </c>
      <c r="D534" t="s">
        <v>1357</v>
      </c>
      <c r="E534">
        <v>0</v>
      </c>
      <c r="F534">
        <v>0</v>
      </c>
      <c r="G534">
        <v>48800</v>
      </c>
      <c r="H534">
        <v>48800</v>
      </c>
      <c r="I534">
        <v>0</v>
      </c>
      <c r="J534">
        <v>48800</v>
      </c>
      <c r="K534">
        <f t="shared" si="8"/>
        <v>375.76</v>
      </c>
    </row>
    <row r="535" spans="1:11" x14ac:dyDescent="0.25">
      <c r="A535" t="s">
        <v>1355</v>
      </c>
      <c r="D535" t="s">
        <v>1358</v>
      </c>
      <c r="E535">
        <v>0.02</v>
      </c>
      <c r="F535">
        <v>7000</v>
      </c>
      <c r="G535">
        <v>1800</v>
      </c>
      <c r="H535">
        <v>8800</v>
      </c>
      <c r="I535">
        <v>0</v>
      </c>
      <c r="J535">
        <v>8800</v>
      </c>
      <c r="K535">
        <f t="shared" si="8"/>
        <v>67.760000000000005</v>
      </c>
    </row>
    <row r="536" spans="1:11" x14ac:dyDescent="0.25">
      <c r="A536" t="s">
        <v>1355</v>
      </c>
      <c r="B536">
        <v>27</v>
      </c>
      <c r="C536" t="s">
        <v>148</v>
      </c>
      <c r="D536" t="s">
        <v>1357</v>
      </c>
      <c r="E536">
        <v>1</v>
      </c>
      <c r="F536">
        <v>245600</v>
      </c>
      <c r="G536">
        <v>52100</v>
      </c>
      <c r="H536">
        <v>297700</v>
      </c>
      <c r="I536">
        <v>0</v>
      </c>
      <c r="J536">
        <v>297700</v>
      </c>
      <c r="K536">
        <f t="shared" si="8"/>
        <v>2292.29</v>
      </c>
    </row>
    <row r="537" spans="1:11" x14ac:dyDescent="0.25">
      <c r="A537" t="s">
        <v>955</v>
      </c>
      <c r="B537">
        <v>13</v>
      </c>
      <c r="C537" t="s">
        <v>148</v>
      </c>
      <c r="D537" t="s">
        <v>956</v>
      </c>
      <c r="E537">
        <v>0.61</v>
      </c>
      <c r="F537">
        <v>185600</v>
      </c>
      <c r="G537">
        <v>86700</v>
      </c>
      <c r="H537">
        <v>272300</v>
      </c>
      <c r="I537">
        <v>0</v>
      </c>
      <c r="J537">
        <v>272300</v>
      </c>
      <c r="K537">
        <f t="shared" si="8"/>
        <v>2096.71</v>
      </c>
    </row>
    <row r="538" spans="1:11" x14ac:dyDescent="0.25">
      <c r="A538" t="s">
        <v>2141</v>
      </c>
      <c r="D538" t="s">
        <v>2142</v>
      </c>
      <c r="E538">
        <v>5</v>
      </c>
      <c r="F538">
        <v>79500</v>
      </c>
      <c r="G538">
        <v>0</v>
      </c>
      <c r="H538">
        <v>79500</v>
      </c>
      <c r="I538">
        <v>0</v>
      </c>
      <c r="J538">
        <v>79500</v>
      </c>
      <c r="K538">
        <f t="shared" si="8"/>
        <v>612.15</v>
      </c>
    </row>
    <row r="539" spans="1:11" x14ac:dyDescent="0.25">
      <c r="A539" t="s">
        <v>2450</v>
      </c>
      <c r="B539">
        <v>33</v>
      </c>
      <c r="C539" t="s">
        <v>2451</v>
      </c>
      <c r="D539" t="s">
        <v>2452</v>
      </c>
      <c r="E539">
        <v>6.6</v>
      </c>
      <c r="F539">
        <v>106400</v>
      </c>
      <c r="G539">
        <v>177200</v>
      </c>
      <c r="H539">
        <v>283600</v>
      </c>
      <c r="I539">
        <v>0</v>
      </c>
      <c r="J539">
        <v>283600</v>
      </c>
      <c r="K539">
        <f t="shared" si="8"/>
        <v>2183.7200000000003</v>
      </c>
    </row>
    <row r="540" spans="1:11" x14ac:dyDescent="0.25">
      <c r="A540" t="s">
        <v>1368</v>
      </c>
      <c r="B540">
        <v>11</v>
      </c>
      <c r="C540" t="s">
        <v>53</v>
      </c>
      <c r="D540" t="s">
        <v>1369</v>
      </c>
      <c r="E540">
        <v>6</v>
      </c>
      <c r="F540">
        <v>105200</v>
      </c>
      <c r="G540">
        <v>9300</v>
      </c>
      <c r="H540">
        <v>114500</v>
      </c>
      <c r="I540">
        <v>0</v>
      </c>
      <c r="J540">
        <v>114500</v>
      </c>
      <c r="K540">
        <f t="shared" si="8"/>
        <v>881.65</v>
      </c>
    </row>
    <row r="541" spans="1:11" x14ac:dyDescent="0.25">
      <c r="A541" t="s">
        <v>848</v>
      </c>
      <c r="B541">
        <v>2</v>
      </c>
      <c r="C541" t="s">
        <v>777</v>
      </c>
      <c r="D541" t="s">
        <v>849</v>
      </c>
      <c r="E541">
        <v>9.27</v>
      </c>
      <c r="F541">
        <v>111700</v>
      </c>
      <c r="G541">
        <v>79400</v>
      </c>
      <c r="H541">
        <v>191100</v>
      </c>
      <c r="I541">
        <v>0</v>
      </c>
      <c r="J541">
        <v>191100</v>
      </c>
      <c r="K541">
        <f t="shared" si="8"/>
        <v>1471.47</v>
      </c>
    </row>
    <row r="542" spans="1:11" x14ac:dyDescent="0.25">
      <c r="A542" t="s">
        <v>848</v>
      </c>
      <c r="B542">
        <v>3</v>
      </c>
      <c r="C542" t="s">
        <v>777</v>
      </c>
      <c r="D542" t="s">
        <v>850</v>
      </c>
      <c r="E542">
        <v>2.04</v>
      </c>
      <c r="F542">
        <v>143200</v>
      </c>
      <c r="G542">
        <v>144500</v>
      </c>
      <c r="H542">
        <v>287700</v>
      </c>
      <c r="I542">
        <v>0</v>
      </c>
      <c r="J542">
        <v>287700</v>
      </c>
      <c r="K542">
        <f t="shared" si="8"/>
        <v>2215.29</v>
      </c>
    </row>
    <row r="543" spans="1:11" x14ac:dyDescent="0.25">
      <c r="A543" t="s">
        <v>1370</v>
      </c>
      <c r="B543">
        <v>54</v>
      </c>
      <c r="C543" t="s">
        <v>97</v>
      </c>
      <c r="D543" t="s">
        <v>1371</v>
      </c>
      <c r="E543">
        <v>1.3</v>
      </c>
      <c r="F543">
        <v>335700</v>
      </c>
      <c r="G543">
        <v>204200</v>
      </c>
      <c r="H543">
        <v>539900</v>
      </c>
      <c r="I543">
        <v>26000</v>
      </c>
      <c r="J543">
        <v>513900</v>
      </c>
      <c r="K543">
        <f t="shared" si="8"/>
        <v>3957.03</v>
      </c>
    </row>
    <row r="544" spans="1:11" x14ac:dyDescent="0.25">
      <c r="A544" t="s">
        <v>1372</v>
      </c>
      <c r="B544">
        <v>731</v>
      </c>
      <c r="C544" t="s">
        <v>26</v>
      </c>
      <c r="D544" t="s">
        <v>1373</v>
      </c>
      <c r="E544">
        <v>10.47</v>
      </c>
      <c r="F544">
        <v>722000</v>
      </c>
      <c r="G544">
        <v>333300</v>
      </c>
      <c r="H544">
        <v>1055300</v>
      </c>
      <c r="I544">
        <v>0</v>
      </c>
      <c r="J544">
        <v>1055300</v>
      </c>
      <c r="K544">
        <f t="shared" si="8"/>
        <v>8125.81</v>
      </c>
    </row>
    <row r="545" spans="1:11" x14ac:dyDescent="0.25">
      <c r="A545" t="s">
        <v>937</v>
      </c>
      <c r="B545">
        <v>30</v>
      </c>
      <c r="C545" t="s">
        <v>148</v>
      </c>
      <c r="D545" t="s">
        <v>938</v>
      </c>
      <c r="E545">
        <v>0.16</v>
      </c>
      <c r="F545">
        <v>394300</v>
      </c>
      <c r="G545">
        <v>219900</v>
      </c>
      <c r="H545">
        <v>614200</v>
      </c>
      <c r="I545">
        <v>0</v>
      </c>
      <c r="J545">
        <v>614200</v>
      </c>
      <c r="K545">
        <f t="shared" si="8"/>
        <v>4729.34</v>
      </c>
    </row>
    <row r="546" spans="1:11" x14ac:dyDescent="0.25">
      <c r="A546" t="s">
        <v>1376</v>
      </c>
      <c r="D546" t="s">
        <v>1377</v>
      </c>
      <c r="E546">
        <v>0.63</v>
      </c>
      <c r="F546">
        <v>32100</v>
      </c>
      <c r="G546">
        <v>0</v>
      </c>
      <c r="H546">
        <v>32100</v>
      </c>
      <c r="I546">
        <v>0</v>
      </c>
      <c r="J546">
        <v>32100</v>
      </c>
      <c r="K546">
        <f t="shared" si="8"/>
        <v>247.17000000000002</v>
      </c>
    </row>
    <row r="547" spans="1:11" x14ac:dyDescent="0.25">
      <c r="A547" t="s">
        <v>693</v>
      </c>
      <c r="B547">
        <v>2</v>
      </c>
      <c r="C547" t="s">
        <v>694</v>
      </c>
      <c r="D547" t="s">
        <v>695</v>
      </c>
      <c r="E547">
        <v>5.32</v>
      </c>
      <c r="F547">
        <v>113800</v>
      </c>
      <c r="G547">
        <v>392600</v>
      </c>
      <c r="H547">
        <v>506400</v>
      </c>
      <c r="I547">
        <v>20000</v>
      </c>
      <c r="J547">
        <v>486400</v>
      </c>
      <c r="K547">
        <f t="shared" si="8"/>
        <v>3745.28</v>
      </c>
    </row>
    <row r="548" spans="1:11" x14ac:dyDescent="0.25">
      <c r="A548" t="s">
        <v>1378</v>
      </c>
      <c r="B548">
        <v>849</v>
      </c>
      <c r="C548" t="s">
        <v>2</v>
      </c>
      <c r="D548" t="s">
        <v>1379</v>
      </c>
      <c r="E548">
        <v>0.44</v>
      </c>
      <c r="F548">
        <v>108900</v>
      </c>
      <c r="G548">
        <v>134600</v>
      </c>
      <c r="H548">
        <v>243500</v>
      </c>
      <c r="I548">
        <v>0</v>
      </c>
      <c r="J548">
        <v>243500</v>
      </c>
      <c r="K548">
        <f t="shared" si="8"/>
        <v>1874.95</v>
      </c>
    </row>
    <row r="549" spans="1:11" x14ac:dyDescent="0.25">
      <c r="A549" t="s">
        <v>1380</v>
      </c>
      <c r="D549" t="s">
        <v>1381</v>
      </c>
      <c r="E549">
        <v>0.75</v>
      </c>
      <c r="F549">
        <v>65000</v>
      </c>
      <c r="G549">
        <v>0</v>
      </c>
      <c r="H549">
        <v>65000</v>
      </c>
      <c r="I549">
        <v>0</v>
      </c>
      <c r="J549">
        <v>65000</v>
      </c>
      <c r="K549">
        <f t="shared" si="8"/>
        <v>500.5</v>
      </c>
    </row>
    <row r="550" spans="1:11" x14ac:dyDescent="0.25">
      <c r="A550" t="s">
        <v>116</v>
      </c>
      <c r="B550">
        <v>25</v>
      </c>
      <c r="C550" t="s">
        <v>117</v>
      </c>
      <c r="D550" t="s">
        <v>118</v>
      </c>
      <c r="E550">
        <v>2.64</v>
      </c>
      <c r="F550">
        <v>335700</v>
      </c>
      <c r="G550">
        <v>177600</v>
      </c>
      <c r="H550">
        <v>513300</v>
      </c>
      <c r="I550">
        <v>0</v>
      </c>
      <c r="J550">
        <v>513300</v>
      </c>
      <c r="K550">
        <f t="shared" si="8"/>
        <v>3952.4100000000003</v>
      </c>
    </row>
    <row r="551" spans="1:11" x14ac:dyDescent="0.25">
      <c r="A551" t="s">
        <v>127</v>
      </c>
      <c r="B551">
        <v>33</v>
      </c>
      <c r="C551" t="s">
        <v>128</v>
      </c>
      <c r="D551" t="s">
        <v>129</v>
      </c>
      <c r="E551">
        <v>2.61</v>
      </c>
      <c r="F551">
        <v>72800</v>
      </c>
      <c r="G551">
        <v>25300</v>
      </c>
      <c r="H551">
        <v>98100</v>
      </c>
      <c r="I551">
        <v>0</v>
      </c>
      <c r="J551">
        <v>98100</v>
      </c>
      <c r="K551">
        <f t="shared" si="8"/>
        <v>755.37</v>
      </c>
    </row>
    <row r="552" spans="1:11" x14ac:dyDescent="0.25">
      <c r="A552" t="s">
        <v>127</v>
      </c>
      <c r="B552">
        <v>41</v>
      </c>
      <c r="C552" t="s">
        <v>128</v>
      </c>
      <c r="D552" t="s">
        <v>1722</v>
      </c>
      <c r="E552">
        <v>3.1</v>
      </c>
      <c r="F552">
        <v>82200</v>
      </c>
      <c r="G552">
        <v>304400</v>
      </c>
      <c r="H552">
        <v>386600</v>
      </c>
      <c r="I552">
        <v>20000</v>
      </c>
      <c r="J552">
        <v>366600</v>
      </c>
      <c r="K552">
        <f t="shared" si="8"/>
        <v>2822.82</v>
      </c>
    </row>
    <row r="553" spans="1:11" x14ac:dyDescent="0.25">
      <c r="A553" t="s">
        <v>1723</v>
      </c>
      <c r="D553" t="s">
        <v>1724</v>
      </c>
      <c r="E553">
        <v>6.7</v>
      </c>
      <c r="F553">
        <v>57100</v>
      </c>
      <c r="G553">
        <v>0</v>
      </c>
      <c r="H553">
        <v>57100</v>
      </c>
      <c r="I553">
        <v>0</v>
      </c>
      <c r="J553">
        <v>57100</v>
      </c>
      <c r="K553">
        <f t="shared" si="8"/>
        <v>439.67</v>
      </c>
    </row>
    <row r="554" spans="1:11" x14ac:dyDescent="0.25">
      <c r="A554" t="s">
        <v>1384</v>
      </c>
      <c r="B554">
        <v>114</v>
      </c>
      <c r="C554" t="s">
        <v>1068</v>
      </c>
      <c r="D554" t="s">
        <v>1385</v>
      </c>
      <c r="E554">
        <v>11</v>
      </c>
      <c r="F554">
        <v>748400</v>
      </c>
      <c r="G554">
        <v>142000</v>
      </c>
      <c r="H554">
        <v>890400</v>
      </c>
      <c r="I554">
        <v>0</v>
      </c>
      <c r="J554">
        <v>890400</v>
      </c>
      <c r="K554">
        <f t="shared" si="8"/>
        <v>6856.08</v>
      </c>
    </row>
    <row r="555" spans="1:11" x14ac:dyDescent="0.25">
      <c r="A555" t="s">
        <v>2626</v>
      </c>
      <c r="D555" t="s">
        <v>2627</v>
      </c>
      <c r="E555">
        <v>2.4</v>
      </c>
      <c r="F555">
        <v>96900</v>
      </c>
      <c r="G555">
        <v>0</v>
      </c>
      <c r="H555">
        <v>96900</v>
      </c>
      <c r="I555">
        <v>0</v>
      </c>
      <c r="J555">
        <v>96900</v>
      </c>
      <c r="K555">
        <f t="shared" si="8"/>
        <v>746.13</v>
      </c>
    </row>
    <row r="556" spans="1:11" x14ac:dyDescent="0.25">
      <c r="A556" t="s">
        <v>307</v>
      </c>
      <c r="B556">
        <v>11</v>
      </c>
      <c r="C556" t="s">
        <v>308</v>
      </c>
      <c r="D556" t="s">
        <v>309</v>
      </c>
      <c r="E556">
        <v>2.4</v>
      </c>
      <c r="F556">
        <v>96900</v>
      </c>
      <c r="G556">
        <v>80700</v>
      </c>
      <c r="H556">
        <v>177600</v>
      </c>
      <c r="I556">
        <v>20000</v>
      </c>
      <c r="J556">
        <v>157600</v>
      </c>
      <c r="K556">
        <f t="shared" si="8"/>
        <v>1213.52</v>
      </c>
    </row>
    <row r="557" spans="1:11" x14ac:dyDescent="0.25">
      <c r="A557" t="s">
        <v>1386</v>
      </c>
      <c r="B557">
        <v>2</v>
      </c>
      <c r="C557" t="s">
        <v>123</v>
      </c>
      <c r="D557" t="s">
        <v>1387</v>
      </c>
      <c r="E557">
        <v>1.42</v>
      </c>
      <c r="F557">
        <v>112700</v>
      </c>
      <c r="G557">
        <v>213000</v>
      </c>
      <c r="H557">
        <v>325700</v>
      </c>
      <c r="I557">
        <v>0</v>
      </c>
      <c r="J557">
        <v>325700</v>
      </c>
      <c r="K557">
        <f t="shared" si="8"/>
        <v>2507.89</v>
      </c>
    </row>
    <row r="558" spans="1:11" x14ac:dyDescent="0.25">
      <c r="A558" t="s">
        <v>1386</v>
      </c>
      <c r="B558">
        <v>3</v>
      </c>
      <c r="C558" t="s">
        <v>123</v>
      </c>
      <c r="D558" t="s">
        <v>1388</v>
      </c>
      <c r="E558">
        <v>0.31</v>
      </c>
      <c r="F558">
        <v>68200</v>
      </c>
      <c r="G558">
        <v>39100</v>
      </c>
      <c r="H558">
        <v>107300</v>
      </c>
      <c r="I558">
        <v>0</v>
      </c>
      <c r="J558">
        <v>107300</v>
      </c>
      <c r="K558">
        <f t="shared" si="8"/>
        <v>826.21</v>
      </c>
    </row>
    <row r="559" spans="1:11" x14ac:dyDescent="0.25">
      <c r="A559" t="s">
        <v>2628</v>
      </c>
      <c r="B559">
        <v>251</v>
      </c>
      <c r="C559" t="s">
        <v>26</v>
      </c>
      <c r="D559" t="s">
        <v>2629</v>
      </c>
      <c r="E559">
        <v>8.8000000000000007</v>
      </c>
      <c r="F559">
        <v>110800</v>
      </c>
      <c r="G559">
        <v>223300</v>
      </c>
      <c r="H559">
        <v>334100</v>
      </c>
      <c r="I559">
        <v>20000</v>
      </c>
      <c r="J559">
        <v>314100</v>
      </c>
      <c r="K559">
        <f t="shared" si="8"/>
        <v>2418.5700000000002</v>
      </c>
    </row>
    <row r="560" spans="1:11" x14ac:dyDescent="0.25">
      <c r="A560" t="s">
        <v>1391</v>
      </c>
      <c r="B560">
        <v>813</v>
      </c>
      <c r="C560" t="s">
        <v>2</v>
      </c>
      <c r="D560" t="s">
        <v>1392</v>
      </c>
      <c r="E560">
        <v>0.99</v>
      </c>
      <c r="F560">
        <v>89600</v>
      </c>
      <c r="G560">
        <v>103600</v>
      </c>
      <c r="H560">
        <v>193200</v>
      </c>
      <c r="I560">
        <v>0</v>
      </c>
      <c r="J560">
        <v>193200</v>
      </c>
      <c r="K560">
        <f t="shared" si="8"/>
        <v>1487.64</v>
      </c>
    </row>
    <row r="561" spans="1:11" x14ac:dyDescent="0.25">
      <c r="A561" t="s">
        <v>2637</v>
      </c>
      <c r="B561">
        <v>25</v>
      </c>
      <c r="C561" t="s">
        <v>190</v>
      </c>
      <c r="D561" t="s">
        <v>2638</v>
      </c>
      <c r="E561">
        <v>2.4900000000000002</v>
      </c>
      <c r="F561">
        <v>97200</v>
      </c>
      <c r="G561">
        <v>152200</v>
      </c>
      <c r="H561">
        <v>249400</v>
      </c>
      <c r="I561">
        <v>20000</v>
      </c>
      <c r="J561">
        <v>229400</v>
      </c>
      <c r="K561">
        <f t="shared" si="8"/>
        <v>1766.38</v>
      </c>
    </row>
    <row r="562" spans="1:11" x14ac:dyDescent="0.25">
      <c r="A562" t="s">
        <v>1645</v>
      </c>
      <c r="B562">
        <v>50</v>
      </c>
      <c r="C562" t="s">
        <v>1646</v>
      </c>
      <c r="D562" t="s">
        <v>1647</v>
      </c>
      <c r="E562">
        <v>3.5</v>
      </c>
      <c r="F562">
        <v>479100</v>
      </c>
      <c r="G562">
        <v>265700</v>
      </c>
      <c r="H562">
        <v>744800</v>
      </c>
      <c r="I562">
        <v>0</v>
      </c>
      <c r="J562">
        <v>744800</v>
      </c>
      <c r="K562">
        <f t="shared" si="8"/>
        <v>5734.96</v>
      </c>
    </row>
    <row r="563" spans="1:11" x14ac:dyDescent="0.25">
      <c r="A563" t="s">
        <v>824</v>
      </c>
      <c r="B563">
        <v>42</v>
      </c>
      <c r="C563" t="s">
        <v>825</v>
      </c>
      <c r="D563" t="s">
        <v>826</v>
      </c>
      <c r="E563">
        <v>6</v>
      </c>
      <c r="F563">
        <v>650100</v>
      </c>
      <c r="G563">
        <v>877100</v>
      </c>
      <c r="H563">
        <v>1527200</v>
      </c>
      <c r="I563">
        <v>0</v>
      </c>
      <c r="J563">
        <v>1527200</v>
      </c>
      <c r="K563">
        <f t="shared" si="8"/>
        <v>11759.44</v>
      </c>
    </row>
    <row r="564" spans="1:11" x14ac:dyDescent="0.25">
      <c r="A564" t="s">
        <v>824</v>
      </c>
      <c r="C564" t="s">
        <v>825</v>
      </c>
      <c r="D564" t="s">
        <v>2779</v>
      </c>
      <c r="E564">
        <v>2.82</v>
      </c>
      <c r="F564">
        <v>396300</v>
      </c>
      <c r="G564">
        <v>0</v>
      </c>
      <c r="H564">
        <v>396300</v>
      </c>
      <c r="I564">
        <v>0</v>
      </c>
      <c r="J564">
        <v>396300</v>
      </c>
      <c r="K564">
        <f t="shared" si="8"/>
        <v>3051.51</v>
      </c>
    </row>
    <row r="565" spans="1:11" x14ac:dyDescent="0.25">
      <c r="A565" t="s">
        <v>312</v>
      </c>
      <c r="B565">
        <v>34</v>
      </c>
      <c r="C565" t="s">
        <v>313</v>
      </c>
      <c r="D565" t="s">
        <v>314</v>
      </c>
      <c r="E565">
        <v>3.3</v>
      </c>
      <c r="F565">
        <v>686500</v>
      </c>
      <c r="G565">
        <v>84400</v>
      </c>
      <c r="H565">
        <v>770900</v>
      </c>
      <c r="I565">
        <v>20000</v>
      </c>
      <c r="J565">
        <v>750900</v>
      </c>
      <c r="K565">
        <f t="shared" si="8"/>
        <v>5781.93</v>
      </c>
    </row>
    <row r="566" spans="1:11" x14ac:dyDescent="0.25">
      <c r="A566" t="s">
        <v>1395</v>
      </c>
      <c r="B566">
        <v>21</v>
      </c>
      <c r="C566" t="s">
        <v>148</v>
      </c>
      <c r="D566" t="s">
        <v>1396</v>
      </c>
      <c r="E566">
        <v>2</v>
      </c>
      <c r="F566">
        <v>211300</v>
      </c>
      <c r="G566">
        <v>67900</v>
      </c>
      <c r="H566">
        <v>279200</v>
      </c>
      <c r="I566">
        <v>0</v>
      </c>
      <c r="J566">
        <v>279200</v>
      </c>
      <c r="K566">
        <f t="shared" si="8"/>
        <v>2149.84</v>
      </c>
    </row>
    <row r="567" spans="1:11" x14ac:dyDescent="0.25">
      <c r="A567" t="s">
        <v>1395</v>
      </c>
      <c r="D567" t="s">
        <v>1397</v>
      </c>
      <c r="E567">
        <v>0.02</v>
      </c>
      <c r="F567">
        <v>7000</v>
      </c>
      <c r="G567">
        <v>1600</v>
      </c>
      <c r="H567">
        <v>8600</v>
      </c>
      <c r="I567">
        <v>0</v>
      </c>
      <c r="J567">
        <v>8600</v>
      </c>
      <c r="K567">
        <f t="shared" si="8"/>
        <v>66.22</v>
      </c>
    </row>
    <row r="568" spans="1:11" x14ac:dyDescent="0.25">
      <c r="A568" t="s">
        <v>84</v>
      </c>
      <c r="B568">
        <v>10</v>
      </c>
      <c r="C568" t="s">
        <v>85</v>
      </c>
      <c r="D568" t="s">
        <v>86</v>
      </c>
      <c r="E568">
        <v>0.1</v>
      </c>
      <c r="F568">
        <v>324000</v>
      </c>
      <c r="G568">
        <v>250400</v>
      </c>
      <c r="H568">
        <v>574400</v>
      </c>
      <c r="I568">
        <v>0</v>
      </c>
      <c r="J568">
        <v>574400</v>
      </c>
      <c r="K568">
        <f t="shared" si="8"/>
        <v>4422.88</v>
      </c>
    </row>
    <row r="569" spans="1:11" x14ac:dyDescent="0.25">
      <c r="A569" t="s">
        <v>84</v>
      </c>
      <c r="D569" t="s">
        <v>2497</v>
      </c>
      <c r="E569">
        <v>0.01</v>
      </c>
      <c r="F569">
        <v>6900</v>
      </c>
      <c r="G569">
        <v>0</v>
      </c>
      <c r="H569">
        <v>6900</v>
      </c>
      <c r="I569">
        <v>0</v>
      </c>
      <c r="J569">
        <v>6900</v>
      </c>
      <c r="K569">
        <f t="shared" si="8"/>
        <v>53.13</v>
      </c>
    </row>
    <row r="570" spans="1:11" x14ac:dyDescent="0.25">
      <c r="A570" t="s">
        <v>154</v>
      </c>
      <c r="B570">
        <v>81</v>
      </c>
      <c r="C570" t="s">
        <v>123</v>
      </c>
      <c r="D570" t="s">
        <v>155</v>
      </c>
      <c r="E570">
        <v>6</v>
      </c>
      <c r="F570">
        <v>638200</v>
      </c>
      <c r="G570">
        <v>241900</v>
      </c>
      <c r="H570">
        <v>880100</v>
      </c>
      <c r="I570">
        <v>20000</v>
      </c>
      <c r="J570">
        <v>860100</v>
      </c>
      <c r="K570">
        <f t="shared" si="8"/>
        <v>6622.77</v>
      </c>
    </row>
    <row r="571" spans="1:11" x14ac:dyDescent="0.25">
      <c r="A571" t="s">
        <v>1398</v>
      </c>
      <c r="B571">
        <v>60</v>
      </c>
      <c r="C571" t="s">
        <v>704</v>
      </c>
      <c r="D571" t="s">
        <v>1399</v>
      </c>
      <c r="E571">
        <v>0.16</v>
      </c>
      <c r="F571">
        <v>82600</v>
      </c>
      <c r="G571">
        <v>113900</v>
      </c>
      <c r="H571">
        <v>196500</v>
      </c>
      <c r="I571">
        <v>0</v>
      </c>
      <c r="J571">
        <v>196500</v>
      </c>
      <c r="K571">
        <f t="shared" si="8"/>
        <v>1513.05</v>
      </c>
    </row>
    <row r="572" spans="1:11" x14ac:dyDescent="0.25">
      <c r="A572" t="s">
        <v>1531</v>
      </c>
      <c r="B572">
        <v>617</v>
      </c>
      <c r="C572" t="s">
        <v>123</v>
      </c>
      <c r="D572" t="s">
        <v>1532</v>
      </c>
      <c r="E572">
        <v>3.8</v>
      </c>
      <c r="F572">
        <v>160700</v>
      </c>
      <c r="G572">
        <v>194500</v>
      </c>
      <c r="H572">
        <v>355200</v>
      </c>
      <c r="I572">
        <v>0</v>
      </c>
      <c r="J572">
        <v>355200</v>
      </c>
      <c r="K572">
        <f t="shared" si="8"/>
        <v>2735.04</v>
      </c>
    </row>
    <row r="573" spans="1:11" x14ac:dyDescent="0.25">
      <c r="A573" t="s">
        <v>1531</v>
      </c>
      <c r="C573" t="s">
        <v>123</v>
      </c>
      <c r="D573" t="s">
        <v>2747</v>
      </c>
      <c r="E573">
        <v>2.09</v>
      </c>
      <c r="F573">
        <v>118400</v>
      </c>
      <c r="G573">
        <v>0</v>
      </c>
      <c r="H573">
        <v>118400</v>
      </c>
      <c r="I573">
        <v>0</v>
      </c>
      <c r="J573">
        <v>118400</v>
      </c>
      <c r="K573">
        <f t="shared" si="8"/>
        <v>911.68000000000006</v>
      </c>
    </row>
    <row r="574" spans="1:11" x14ac:dyDescent="0.25">
      <c r="A574" t="s">
        <v>1955</v>
      </c>
      <c r="B574">
        <v>14</v>
      </c>
      <c r="C574" t="s">
        <v>837</v>
      </c>
      <c r="D574" t="s">
        <v>1956</v>
      </c>
      <c r="E574">
        <v>2.5299999999999998</v>
      </c>
      <c r="F574">
        <v>714400</v>
      </c>
      <c r="G574">
        <v>91000</v>
      </c>
      <c r="H574">
        <v>805400</v>
      </c>
      <c r="I574">
        <v>0</v>
      </c>
      <c r="J574">
        <v>805400</v>
      </c>
      <c r="K574">
        <f t="shared" si="8"/>
        <v>6201.58</v>
      </c>
    </row>
    <row r="575" spans="1:11" x14ac:dyDescent="0.25">
      <c r="A575" t="s">
        <v>1402</v>
      </c>
      <c r="B575">
        <v>170</v>
      </c>
      <c r="C575" t="s">
        <v>100</v>
      </c>
      <c r="D575" t="s">
        <v>1403</v>
      </c>
      <c r="E575">
        <v>0.49</v>
      </c>
      <c r="F575">
        <v>533700</v>
      </c>
      <c r="G575">
        <v>206900</v>
      </c>
      <c r="H575">
        <v>740600</v>
      </c>
      <c r="I575">
        <v>0</v>
      </c>
      <c r="J575">
        <v>740600</v>
      </c>
      <c r="K575">
        <f t="shared" si="8"/>
        <v>5702.62</v>
      </c>
    </row>
    <row r="576" spans="1:11" x14ac:dyDescent="0.25">
      <c r="A576" t="s">
        <v>319</v>
      </c>
      <c r="B576">
        <v>17</v>
      </c>
      <c r="C576" t="s">
        <v>320</v>
      </c>
      <c r="D576" t="s">
        <v>321</v>
      </c>
      <c r="E576">
        <v>0.52</v>
      </c>
      <c r="F576">
        <v>69100</v>
      </c>
      <c r="G576">
        <v>75600</v>
      </c>
      <c r="H576">
        <v>144700</v>
      </c>
      <c r="I576">
        <v>0</v>
      </c>
      <c r="J576">
        <v>144700</v>
      </c>
      <c r="K576">
        <f t="shared" si="8"/>
        <v>1114.19</v>
      </c>
    </row>
    <row r="577" spans="1:11" x14ac:dyDescent="0.25">
      <c r="A577" t="s">
        <v>1406</v>
      </c>
      <c r="B577">
        <v>24</v>
      </c>
      <c r="C577" t="s">
        <v>716</v>
      </c>
      <c r="D577" t="s">
        <v>1407</v>
      </c>
      <c r="E577">
        <v>1.75</v>
      </c>
      <c r="F577">
        <v>114300</v>
      </c>
      <c r="G577">
        <v>82500</v>
      </c>
      <c r="H577">
        <v>196800</v>
      </c>
      <c r="I577">
        <v>0</v>
      </c>
      <c r="J577">
        <v>196800</v>
      </c>
      <c r="K577">
        <f t="shared" si="8"/>
        <v>1515.3600000000001</v>
      </c>
    </row>
    <row r="578" spans="1:11" x14ac:dyDescent="0.25">
      <c r="A578" t="s">
        <v>1074</v>
      </c>
      <c r="B578">
        <v>20</v>
      </c>
      <c r="C578" t="s">
        <v>716</v>
      </c>
      <c r="D578" t="s">
        <v>1075</v>
      </c>
      <c r="E578">
        <v>0.48</v>
      </c>
      <c r="F578">
        <v>493000</v>
      </c>
      <c r="G578">
        <v>75600</v>
      </c>
      <c r="H578">
        <v>568600</v>
      </c>
      <c r="I578">
        <v>0</v>
      </c>
      <c r="J578">
        <v>568600</v>
      </c>
      <c r="K578">
        <f t="shared" ref="K578:K641" si="9">+J578*0.0077</f>
        <v>4378.22</v>
      </c>
    </row>
    <row r="579" spans="1:11" x14ac:dyDescent="0.25">
      <c r="A579" t="s">
        <v>1005</v>
      </c>
      <c r="B579">
        <v>27</v>
      </c>
      <c r="C579" t="s">
        <v>1006</v>
      </c>
      <c r="D579" t="s">
        <v>1007</v>
      </c>
      <c r="E579">
        <v>1</v>
      </c>
      <c r="F579">
        <v>98400</v>
      </c>
      <c r="G579">
        <v>157400</v>
      </c>
      <c r="H579">
        <v>255800</v>
      </c>
      <c r="I579">
        <v>0</v>
      </c>
      <c r="J579">
        <v>255800</v>
      </c>
      <c r="K579">
        <f t="shared" si="9"/>
        <v>1969.66</v>
      </c>
    </row>
    <row r="580" spans="1:11" x14ac:dyDescent="0.25">
      <c r="A580" t="s">
        <v>1408</v>
      </c>
      <c r="B580">
        <v>345</v>
      </c>
      <c r="C580" t="s">
        <v>2</v>
      </c>
      <c r="D580" t="s">
        <v>1409</v>
      </c>
      <c r="E580">
        <v>1</v>
      </c>
      <c r="F580">
        <v>90000</v>
      </c>
      <c r="G580">
        <v>91300</v>
      </c>
      <c r="H580">
        <v>181300</v>
      </c>
      <c r="I580">
        <v>20000</v>
      </c>
      <c r="J580">
        <v>161300</v>
      </c>
      <c r="K580">
        <f t="shared" si="9"/>
        <v>1242.01</v>
      </c>
    </row>
    <row r="581" spans="1:11" x14ac:dyDescent="0.25">
      <c r="A581" t="s">
        <v>248</v>
      </c>
      <c r="B581">
        <v>1442</v>
      </c>
      <c r="C581" t="s">
        <v>2</v>
      </c>
      <c r="D581" t="s">
        <v>249</v>
      </c>
      <c r="E581">
        <v>0.21</v>
      </c>
      <c r="F581">
        <v>334300</v>
      </c>
      <c r="G581">
        <v>93900</v>
      </c>
      <c r="H581">
        <v>428200</v>
      </c>
      <c r="I581">
        <v>0</v>
      </c>
      <c r="J581">
        <v>428200</v>
      </c>
      <c r="K581">
        <f t="shared" si="9"/>
        <v>3297.1400000000003</v>
      </c>
    </row>
    <row r="582" spans="1:11" x14ac:dyDescent="0.25">
      <c r="A582" t="s">
        <v>248</v>
      </c>
      <c r="B582">
        <v>5</v>
      </c>
      <c r="C582" t="s">
        <v>250</v>
      </c>
      <c r="D582" t="s">
        <v>249</v>
      </c>
      <c r="E582">
        <v>0</v>
      </c>
      <c r="F582">
        <v>0</v>
      </c>
      <c r="G582">
        <v>6700</v>
      </c>
      <c r="H582">
        <v>6700</v>
      </c>
      <c r="I582">
        <v>0</v>
      </c>
      <c r="J582">
        <v>6700</v>
      </c>
      <c r="K582">
        <f t="shared" si="9"/>
        <v>51.59</v>
      </c>
    </row>
    <row r="583" spans="1:11" x14ac:dyDescent="0.25">
      <c r="A583" t="s">
        <v>1410</v>
      </c>
      <c r="B583">
        <v>32</v>
      </c>
      <c r="C583" t="s">
        <v>1411</v>
      </c>
      <c r="D583" t="s">
        <v>1412</v>
      </c>
      <c r="E583">
        <v>2.33</v>
      </c>
      <c r="F583">
        <v>573600</v>
      </c>
      <c r="G583">
        <v>301500</v>
      </c>
      <c r="H583">
        <v>875100</v>
      </c>
      <c r="I583">
        <v>0</v>
      </c>
      <c r="J583">
        <v>875100</v>
      </c>
      <c r="K583">
        <f t="shared" si="9"/>
        <v>6738.27</v>
      </c>
    </row>
    <row r="584" spans="1:11" x14ac:dyDescent="0.25">
      <c r="A584" t="s">
        <v>1663</v>
      </c>
      <c r="B584">
        <v>10</v>
      </c>
      <c r="C584" t="s">
        <v>1664</v>
      </c>
      <c r="D584" t="s">
        <v>1665</v>
      </c>
      <c r="E584">
        <v>0</v>
      </c>
      <c r="F584">
        <v>192000</v>
      </c>
      <c r="G584">
        <v>105000</v>
      </c>
      <c r="H584">
        <v>297000</v>
      </c>
      <c r="I584">
        <v>0</v>
      </c>
      <c r="J584">
        <v>297000</v>
      </c>
      <c r="K584">
        <f t="shared" si="9"/>
        <v>2286.9</v>
      </c>
    </row>
    <row r="585" spans="1:11" x14ac:dyDescent="0.25">
      <c r="A585" t="s">
        <v>551</v>
      </c>
      <c r="B585">
        <v>147</v>
      </c>
      <c r="C585" t="s">
        <v>270</v>
      </c>
      <c r="D585" t="s">
        <v>552</v>
      </c>
      <c r="E585">
        <v>3</v>
      </c>
      <c r="F585">
        <v>98700</v>
      </c>
      <c r="G585">
        <v>115600</v>
      </c>
      <c r="H585">
        <v>214300</v>
      </c>
      <c r="I585">
        <v>0</v>
      </c>
      <c r="J585">
        <v>214300</v>
      </c>
      <c r="K585">
        <f t="shared" si="9"/>
        <v>1650.1100000000001</v>
      </c>
    </row>
    <row r="586" spans="1:11" x14ac:dyDescent="0.25">
      <c r="A586" t="s">
        <v>1417</v>
      </c>
      <c r="B586">
        <v>605</v>
      </c>
      <c r="C586" t="s">
        <v>26</v>
      </c>
      <c r="D586" t="s">
        <v>1418</v>
      </c>
      <c r="E586">
        <v>2</v>
      </c>
      <c r="F586">
        <v>515000</v>
      </c>
      <c r="G586">
        <v>221800</v>
      </c>
      <c r="H586">
        <v>736800</v>
      </c>
      <c r="I586">
        <v>20000</v>
      </c>
      <c r="J586">
        <v>716800</v>
      </c>
      <c r="K586">
        <f t="shared" si="9"/>
        <v>5519.3600000000006</v>
      </c>
    </row>
    <row r="587" spans="1:11" x14ac:dyDescent="0.25">
      <c r="A587" t="s">
        <v>924</v>
      </c>
      <c r="B587">
        <v>427</v>
      </c>
      <c r="C587" t="s">
        <v>2</v>
      </c>
      <c r="D587" t="s">
        <v>925</v>
      </c>
      <c r="E587">
        <v>6.99</v>
      </c>
      <c r="F587">
        <v>107100</v>
      </c>
      <c r="G587">
        <v>193900</v>
      </c>
      <c r="H587">
        <v>301000</v>
      </c>
      <c r="I587">
        <v>20000</v>
      </c>
      <c r="J587">
        <v>281000</v>
      </c>
      <c r="K587">
        <f t="shared" si="9"/>
        <v>2163.7000000000003</v>
      </c>
    </row>
    <row r="588" spans="1:11" x14ac:dyDescent="0.25">
      <c r="A588" t="s">
        <v>1423</v>
      </c>
      <c r="D588" t="s">
        <v>1424</v>
      </c>
      <c r="E588">
        <v>18</v>
      </c>
      <c r="F588">
        <v>365300</v>
      </c>
      <c r="G588">
        <v>0</v>
      </c>
      <c r="H588">
        <v>365300</v>
      </c>
      <c r="I588">
        <v>0</v>
      </c>
      <c r="J588">
        <v>365300</v>
      </c>
      <c r="K588">
        <f t="shared" si="9"/>
        <v>2812.81</v>
      </c>
    </row>
    <row r="589" spans="1:11" x14ac:dyDescent="0.25">
      <c r="A589" t="s">
        <v>1419</v>
      </c>
      <c r="D589" t="s">
        <v>1420</v>
      </c>
      <c r="E589">
        <v>1.3</v>
      </c>
      <c r="F589">
        <v>642600</v>
      </c>
      <c r="G589">
        <v>0</v>
      </c>
      <c r="H589">
        <v>642600</v>
      </c>
      <c r="I589">
        <v>0</v>
      </c>
      <c r="J589">
        <v>642600</v>
      </c>
      <c r="K589">
        <f t="shared" si="9"/>
        <v>4948.0200000000004</v>
      </c>
    </row>
    <row r="590" spans="1:11" x14ac:dyDescent="0.25">
      <c r="A590" t="s">
        <v>1421</v>
      </c>
      <c r="B590">
        <v>18</v>
      </c>
      <c r="C590" t="s">
        <v>716</v>
      </c>
      <c r="D590" t="s">
        <v>1422</v>
      </c>
      <c r="E590">
        <v>3.89</v>
      </c>
      <c r="F590">
        <v>120900</v>
      </c>
      <c r="G590">
        <v>121300</v>
      </c>
      <c r="H590">
        <v>242200</v>
      </c>
      <c r="I590">
        <v>0</v>
      </c>
      <c r="J590">
        <v>242200</v>
      </c>
      <c r="K590">
        <f t="shared" si="9"/>
        <v>1864.94</v>
      </c>
    </row>
    <row r="591" spans="1:11" x14ac:dyDescent="0.25">
      <c r="A591" t="s">
        <v>328</v>
      </c>
      <c r="B591">
        <v>41</v>
      </c>
      <c r="C591" t="s">
        <v>329</v>
      </c>
      <c r="D591" t="s">
        <v>330</v>
      </c>
      <c r="E591">
        <v>0.55000000000000004</v>
      </c>
      <c r="F591">
        <v>552400</v>
      </c>
      <c r="G591">
        <v>83400</v>
      </c>
      <c r="H591">
        <v>635800</v>
      </c>
      <c r="I591">
        <v>20000</v>
      </c>
      <c r="J591">
        <v>615800</v>
      </c>
      <c r="K591">
        <f t="shared" si="9"/>
        <v>4741.66</v>
      </c>
    </row>
    <row r="592" spans="1:11" x14ac:dyDescent="0.25">
      <c r="A592" t="s">
        <v>1425</v>
      </c>
      <c r="B592">
        <v>42</v>
      </c>
      <c r="C592" t="s">
        <v>329</v>
      </c>
      <c r="D592" t="s">
        <v>1426</v>
      </c>
      <c r="E592">
        <v>3.47</v>
      </c>
      <c r="F592">
        <v>633900</v>
      </c>
      <c r="G592">
        <v>218400</v>
      </c>
      <c r="H592">
        <v>852300</v>
      </c>
      <c r="I592">
        <v>20000</v>
      </c>
      <c r="J592">
        <v>832300</v>
      </c>
      <c r="K592">
        <f t="shared" si="9"/>
        <v>6408.71</v>
      </c>
    </row>
    <row r="593" spans="1:11" x14ac:dyDescent="0.25">
      <c r="A593" t="s">
        <v>331</v>
      </c>
      <c r="B593">
        <v>24</v>
      </c>
      <c r="C593" t="s">
        <v>329</v>
      </c>
      <c r="D593" t="s">
        <v>332</v>
      </c>
      <c r="E593">
        <v>4.1900000000000004</v>
      </c>
      <c r="F593">
        <v>636800</v>
      </c>
      <c r="G593">
        <v>213200</v>
      </c>
      <c r="H593">
        <v>850000</v>
      </c>
      <c r="I593">
        <v>20000</v>
      </c>
      <c r="J593">
        <v>830000</v>
      </c>
      <c r="K593">
        <f t="shared" si="9"/>
        <v>6391</v>
      </c>
    </row>
    <row r="594" spans="1:11" x14ac:dyDescent="0.25">
      <c r="A594" t="s">
        <v>1427</v>
      </c>
      <c r="D594" t="s">
        <v>1428</v>
      </c>
      <c r="E594">
        <v>2.0699999999999998</v>
      </c>
      <c r="F594">
        <v>80700</v>
      </c>
      <c r="G594">
        <v>0</v>
      </c>
      <c r="H594">
        <v>80700</v>
      </c>
      <c r="I594">
        <v>0</v>
      </c>
      <c r="J594">
        <v>80700</v>
      </c>
      <c r="K594">
        <f t="shared" si="9"/>
        <v>621.39</v>
      </c>
    </row>
    <row r="595" spans="1:11" x14ac:dyDescent="0.25">
      <c r="A595" t="s">
        <v>1433</v>
      </c>
      <c r="B595">
        <v>279</v>
      </c>
      <c r="C595" t="s">
        <v>123</v>
      </c>
      <c r="D595" t="s">
        <v>1434</v>
      </c>
      <c r="E595">
        <v>3.2</v>
      </c>
      <c r="F595">
        <v>141600</v>
      </c>
      <c r="G595">
        <v>268600</v>
      </c>
      <c r="H595">
        <v>410200</v>
      </c>
      <c r="I595">
        <v>20000</v>
      </c>
      <c r="J595">
        <v>390200</v>
      </c>
      <c r="K595">
        <f t="shared" si="9"/>
        <v>3004.54</v>
      </c>
    </row>
    <row r="596" spans="1:11" x14ac:dyDescent="0.25">
      <c r="A596" t="s">
        <v>1806</v>
      </c>
      <c r="B596">
        <v>97</v>
      </c>
      <c r="C596" t="s">
        <v>24</v>
      </c>
      <c r="D596" t="s">
        <v>1807</v>
      </c>
      <c r="E596">
        <v>0.39</v>
      </c>
      <c r="F596">
        <v>61800</v>
      </c>
      <c r="G596">
        <v>15100</v>
      </c>
      <c r="H596">
        <v>76900</v>
      </c>
      <c r="I596">
        <v>0</v>
      </c>
      <c r="J596">
        <v>76900</v>
      </c>
      <c r="K596">
        <f t="shared" si="9"/>
        <v>592.13</v>
      </c>
    </row>
    <row r="597" spans="1:11" x14ac:dyDescent="0.25">
      <c r="A597" t="s">
        <v>187</v>
      </c>
      <c r="B597">
        <v>106</v>
      </c>
      <c r="C597" t="s">
        <v>53</v>
      </c>
      <c r="D597" t="s">
        <v>188</v>
      </c>
      <c r="E597">
        <v>0.37</v>
      </c>
      <c r="F597">
        <v>46400</v>
      </c>
      <c r="G597">
        <v>3200</v>
      </c>
      <c r="H597">
        <v>49600</v>
      </c>
      <c r="I597">
        <v>0</v>
      </c>
      <c r="J597">
        <v>49600</v>
      </c>
      <c r="K597">
        <f t="shared" si="9"/>
        <v>381.92</v>
      </c>
    </row>
    <row r="598" spans="1:11" x14ac:dyDescent="0.25">
      <c r="A598" t="s">
        <v>187</v>
      </c>
      <c r="B598">
        <v>112</v>
      </c>
      <c r="C598" t="s">
        <v>53</v>
      </c>
      <c r="D598" t="s">
        <v>1167</v>
      </c>
      <c r="E598">
        <v>0.5</v>
      </c>
      <c r="F598">
        <v>68000</v>
      </c>
      <c r="G598">
        <v>101400</v>
      </c>
      <c r="H598">
        <v>169400</v>
      </c>
      <c r="I598">
        <v>0</v>
      </c>
      <c r="J598">
        <v>169400</v>
      </c>
      <c r="K598">
        <f t="shared" si="9"/>
        <v>1304.3800000000001</v>
      </c>
    </row>
    <row r="599" spans="1:11" x14ac:dyDescent="0.25">
      <c r="A599" t="s">
        <v>102</v>
      </c>
      <c r="B599">
        <v>598</v>
      </c>
      <c r="C599" t="s">
        <v>2</v>
      </c>
      <c r="D599" t="s">
        <v>103</v>
      </c>
      <c r="E599">
        <v>0.68</v>
      </c>
      <c r="F599">
        <v>76800</v>
      </c>
      <c r="G599">
        <v>63700</v>
      </c>
      <c r="H599">
        <v>140500</v>
      </c>
      <c r="I599">
        <v>26000</v>
      </c>
      <c r="J599">
        <v>114500</v>
      </c>
      <c r="K599">
        <f t="shared" si="9"/>
        <v>881.65</v>
      </c>
    </row>
    <row r="600" spans="1:11" x14ac:dyDescent="0.25">
      <c r="A600" t="s">
        <v>1436</v>
      </c>
      <c r="B600">
        <v>584</v>
      </c>
      <c r="C600" t="s">
        <v>2</v>
      </c>
      <c r="D600" t="s">
        <v>1437</v>
      </c>
      <c r="E600">
        <v>78</v>
      </c>
      <c r="F600">
        <v>182400</v>
      </c>
      <c r="G600">
        <v>140700</v>
      </c>
      <c r="H600">
        <v>323100</v>
      </c>
      <c r="I600">
        <v>0</v>
      </c>
      <c r="J600">
        <v>323100</v>
      </c>
      <c r="K600">
        <f t="shared" si="9"/>
        <v>2487.87</v>
      </c>
    </row>
    <row r="601" spans="1:11" x14ac:dyDescent="0.25">
      <c r="A601" t="s">
        <v>1438</v>
      </c>
      <c r="B601">
        <v>22</v>
      </c>
      <c r="C601" t="s">
        <v>1116</v>
      </c>
      <c r="D601" t="s">
        <v>1439</v>
      </c>
      <c r="E601">
        <v>4.4000000000000004</v>
      </c>
      <c r="F601">
        <v>465400</v>
      </c>
      <c r="G601">
        <v>196200</v>
      </c>
      <c r="H601">
        <v>661600</v>
      </c>
      <c r="I601">
        <v>20000</v>
      </c>
      <c r="J601">
        <v>641600</v>
      </c>
      <c r="K601">
        <f t="shared" si="9"/>
        <v>4940.32</v>
      </c>
    </row>
    <row r="602" spans="1:11" x14ac:dyDescent="0.25">
      <c r="A602" t="s">
        <v>1438</v>
      </c>
      <c r="B602">
        <v>22</v>
      </c>
      <c r="C602" t="s">
        <v>1116</v>
      </c>
      <c r="D602" t="s">
        <v>1439</v>
      </c>
      <c r="E602">
        <v>0</v>
      </c>
      <c r="F602">
        <v>0</v>
      </c>
      <c r="G602">
        <v>81900</v>
      </c>
      <c r="H602">
        <v>81900</v>
      </c>
      <c r="I602">
        <v>0</v>
      </c>
      <c r="J602">
        <v>81900</v>
      </c>
      <c r="K602">
        <f t="shared" si="9"/>
        <v>630.63</v>
      </c>
    </row>
    <row r="603" spans="1:11" x14ac:dyDescent="0.25">
      <c r="A603" t="s">
        <v>1451</v>
      </c>
      <c r="D603" t="s">
        <v>1452</v>
      </c>
      <c r="E603">
        <v>2.4</v>
      </c>
      <c r="F603">
        <v>96900</v>
      </c>
      <c r="G603">
        <v>0</v>
      </c>
      <c r="H603">
        <v>96900</v>
      </c>
      <c r="I603">
        <v>0</v>
      </c>
      <c r="J603">
        <v>96900</v>
      </c>
      <c r="K603">
        <f t="shared" si="9"/>
        <v>746.13</v>
      </c>
    </row>
    <row r="604" spans="1:11" x14ac:dyDescent="0.25">
      <c r="A604" t="s">
        <v>1442</v>
      </c>
      <c r="B604">
        <v>37</v>
      </c>
      <c r="C604" t="s">
        <v>1077</v>
      </c>
      <c r="D604" t="s">
        <v>1443</v>
      </c>
      <c r="E604">
        <v>0.52</v>
      </c>
      <c r="F604">
        <v>177500</v>
      </c>
      <c r="G604">
        <v>72300</v>
      </c>
      <c r="H604">
        <v>249800</v>
      </c>
      <c r="I604">
        <v>0</v>
      </c>
      <c r="J604">
        <v>249800</v>
      </c>
      <c r="K604">
        <f t="shared" si="9"/>
        <v>1923.46</v>
      </c>
    </row>
    <row r="605" spans="1:11" x14ac:dyDescent="0.25">
      <c r="A605" t="s">
        <v>337</v>
      </c>
      <c r="B605">
        <v>7</v>
      </c>
      <c r="C605" t="s">
        <v>65</v>
      </c>
      <c r="D605" t="s">
        <v>338</v>
      </c>
      <c r="E605">
        <v>0.68</v>
      </c>
      <c r="F605">
        <v>76800</v>
      </c>
      <c r="G605">
        <v>23700</v>
      </c>
      <c r="H605">
        <v>100500</v>
      </c>
      <c r="I605">
        <v>20000</v>
      </c>
      <c r="J605">
        <v>80500</v>
      </c>
      <c r="K605">
        <f t="shared" si="9"/>
        <v>619.85</v>
      </c>
    </row>
    <row r="606" spans="1:11" x14ac:dyDescent="0.25">
      <c r="A606" t="s">
        <v>1310</v>
      </c>
      <c r="D606" t="s">
        <v>1311</v>
      </c>
      <c r="E606">
        <v>0.56999999999999995</v>
      </c>
      <c r="F606">
        <v>79300</v>
      </c>
      <c r="G606">
        <v>0</v>
      </c>
      <c r="H606">
        <v>79300</v>
      </c>
      <c r="I606">
        <v>0</v>
      </c>
      <c r="J606">
        <v>79300</v>
      </c>
      <c r="K606">
        <f t="shared" si="9"/>
        <v>610.61</v>
      </c>
    </row>
    <row r="607" spans="1:11" x14ac:dyDescent="0.25">
      <c r="A607" t="s">
        <v>1310</v>
      </c>
      <c r="B607">
        <v>255</v>
      </c>
      <c r="C607" t="s">
        <v>399</v>
      </c>
      <c r="D607" t="s">
        <v>1312</v>
      </c>
      <c r="E607">
        <v>1</v>
      </c>
      <c r="F607">
        <v>90000</v>
      </c>
      <c r="G607">
        <v>157300</v>
      </c>
      <c r="H607">
        <v>247300</v>
      </c>
      <c r="I607">
        <v>0</v>
      </c>
      <c r="J607">
        <v>247300</v>
      </c>
      <c r="K607">
        <f t="shared" si="9"/>
        <v>1904.21</v>
      </c>
    </row>
    <row r="608" spans="1:11" x14ac:dyDescent="0.25">
      <c r="A608" t="s">
        <v>855</v>
      </c>
      <c r="B608">
        <v>13</v>
      </c>
      <c r="C608" t="s">
        <v>452</v>
      </c>
      <c r="D608" t="s">
        <v>856</v>
      </c>
      <c r="E608">
        <v>0.57999999999999996</v>
      </c>
      <c r="F608">
        <v>209700</v>
      </c>
      <c r="G608">
        <v>115300</v>
      </c>
      <c r="H608">
        <v>325000</v>
      </c>
      <c r="I608">
        <v>0</v>
      </c>
      <c r="J608">
        <v>325000</v>
      </c>
      <c r="K608">
        <f t="shared" si="9"/>
        <v>2502.5</v>
      </c>
    </row>
    <row r="609" spans="1:11" x14ac:dyDescent="0.25">
      <c r="A609" t="s">
        <v>2379</v>
      </c>
      <c r="B609">
        <v>34</v>
      </c>
      <c r="C609" t="s">
        <v>77</v>
      </c>
      <c r="D609" t="s">
        <v>2380</v>
      </c>
      <c r="E609">
        <v>5</v>
      </c>
      <c r="F609">
        <v>103200</v>
      </c>
      <c r="G609">
        <v>201700</v>
      </c>
      <c r="H609">
        <v>304900</v>
      </c>
      <c r="I609">
        <v>0</v>
      </c>
      <c r="J609">
        <v>304900</v>
      </c>
      <c r="K609">
        <f t="shared" si="9"/>
        <v>2347.73</v>
      </c>
    </row>
    <row r="610" spans="1:11" x14ac:dyDescent="0.25">
      <c r="A610" t="s">
        <v>412</v>
      </c>
      <c r="B610">
        <v>51</v>
      </c>
      <c r="C610" t="s">
        <v>413</v>
      </c>
      <c r="D610" t="s">
        <v>414</v>
      </c>
      <c r="E610">
        <v>0.09</v>
      </c>
      <c r="F610">
        <v>198100</v>
      </c>
      <c r="G610">
        <v>68900</v>
      </c>
      <c r="H610">
        <v>267000</v>
      </c>
      <c r="I610">
        <v>0</v>
      </c>
      <c r="J610">
        <v>267000</v>
      </c>
      <c r="K610">
        <f t="shared" si="9"/>
        <v>2055.9</v>
      </c>
    </row>
    <row r="611" spans="1:11" x14ac:dyDescent="0.25">
      <c r="A611" t="s">
        <v>1453</v>
      </c>
      <c r="D611" t="s">
        <v>1454</v>
      </c>
      <c r="E611">
        <v>2.1</v>
      </c>
      <c r="F611">
        <v>231900</v>
      </c>
      <c r="G611">
        <v>0</v>
      </c>
      <c r="H611">
        <v>231900</v>
      </c>
      <c r="I611">
        <v>0</v>
      </c>
      <c r="J611">
        <v>231900</v>
      </c>
      <c r="K611">
        <f t="shared" si="9"/>
        <v>1785.63</v>
      </c>
    </row>
    <row r="612" spans="1:11" x14ac:dyDescent="0.25">
      <c r="A612" t="s">
        <v>1455</v>
      </c>
      <c r="B612">
        <v>48</v>
      </c>
      <c r="C612" t="s">
        <v>1030</v>
      </c>
      <c r="D612" t="s">
        <v>1456</v>
      </c>
      <c r="E612">
        <v>2.2999999999999998</v>
      </c>
      <c r="F612">
        <v>283900</v>
      </c>
      <c r="G612">
        <v>112400</v>
      </c>
      <c r="H612">
        <v>396300</v>
      </c>
      <c r="I612">
        <v>0</v>
      </c>
      <c r="J612">
        <v>396300</v>
      </c>
      <c r="K612">
        <f t="shared" si="9"/>
        <v>3051.51</v>
      </c>
    </row>
    <row r="613" spans="1:11" x14ac:dyDescent="0.25">
      <c r="A613" t="s">
        <v>715</v>
      </c>
      <c r="B613">
        <v>15</v>
      </c>
      <c r="C613" t="s">
        <v>716</v>
      </c>
      <c r="D613" t="s">
        <v>717</v>
      </c>
      <c r="E613">
        <v>1.67</v>
      </c>
      <c r="F613">
        <v>113900</v>
      </c>
      <c r="G613">
        <v>271900</v>
      </c>
      <c r="H613">
        <v>385800</v>
      </c>
      <c r="I613">
        <v>20000</v>
      </c>
      <c r="J613">
        <v>365800</v>
      </c>
      <c r="K613">
        <f t="shared" si="9"/>
        <v>2816.6600000000003</v>
      </c>
    </row>
    <row r="614" spans="1:11" x14ac:dyDescent="0.25">
      <c r="A614" t="s">
        <v>341</v>
      </c>
      <c r="B614">
        <v>36</v>
      </c>
      <c r="C614" t="s">
        <v>270</v>
      </c>
      <c r="D614" t="s">
        <v>342</v>
      </c>
      <c r="E614">
        <v>4.5999999999999996</v>
      </c>
      <c r="F614">
        <v>102400</v>
      </c>
      <c r="G614">
        <v>270300</v>
      </c>
      <c r="H614">
        <v>372700</v>
      </c>
      <c r="I614">
        <v>26000</v>
      </c>
      <c r="J614">
        <v>346700</v>
      </c>
      <c r="K614">
        <f t="shared" si="9"/>
        <v>2669.59</v>
      </c>
    </row>
    <row r="615" spans="1:11" x14ac:dyDescent="0.25">
      <c r="A615" t="s">
        <v>341</v>
      </c>
      <c r="C615" t="s">
        <v>779</v>
      </c>
      <c r="D615" t="s">
        <v>1457</v>
      </c>
      <c r="E615">
        <v>2.4</v>
      </c>
      <c r="F615">
        <v>88600</v>
      </c>
      <c r="G615">
        <v>57700</v>
      </c>
      <c r="H615">
        <v>146300</v>
      </c>
      <c r="I615">
        <v>0</v>
      </c>
      <c r="J615">
        <v>146300</v>
      </c>
      <c r="K615">
        <f t="shared" si="9"/>
        <v>1126.51</v>
      </c>
    </row>
    <row r="616" spans="1:11" x14ac:dyDescent="0.25">
      <c r="A616" t="s">
        <v>1199</v>
      </c>
      <c r="D616" t="s">
        <v>1200</v>
      </c>
      <c r="E616">
        <v>0.25</v>
      </c>
      <c r="F616">
        <v>113700</v>
      </c>
      <c r="G616">
        <v>0</v>
      </c>
      <c r="H616">
        <v>113700</v>
      </c>
      <c r="I616">
        <v>0</v>
      </c>
      <c r="J616">
        <v>113700</v>
      </c>
      <c r="K616">
        <f t="shared" si="9"/>
        <v>875.49</v>
      </c>
    </row>
    <row r="617" spans="1:11" x14ac:dyDescent="0.25">
      <c r="A617" t="s">
        <v>1199</v>
      </c>
      <c r="B617">
        <v>1423</v>
      </c>
      <c r="C617" t="s">
        <v>2</v>
      </c>
      <c r="D617" t="s">
        <v>1462</v>
      </c>
      <c r="E617">
        <v>0.16</v>
      </c>
      <c r="F617">
        <v>234000</v>
      </c>
      <c r="G617">
        <v>265400</v>
      </c>
      <c r="H617">
        <v>499400</v>
      </c>
      <c r="I617">
        <v>0</v>
      </c>
      <c r="J617">
        <v>499400</v>
      </c>
      <c r="K617">
        <f t="shared" si="9"/>
        <v>3845.38</v>
      </c>
    </row>
    <row r="618" spans="1:11" x14ac:dyDescent="0.25">
      <c r="A618" t="s">
        <v>343</v>
      </c>
      <c r="B618">
        <v>304</v>
      </c>
      <c r="C618" t="s">
        <v>344</v>
      </c>
      <c r="D618" t="s">
        <v>345</v>
      </c>
      <c r="E618">
        <v>41</v>
      </c>
      <c r="F618">
        <v>1054000</v>
      </c>
      <c r="G618">
        <v>259800</v>
      </c>
      <c r="H618">
        <v>1313800</v>
      </c>
      <c r="I618">
        <v>0</v>
      </c>
      <c r="J618">
        <v>1313800</v>
      </c>
      <c r="K618">
        <f t="shared" si="9"/>
        <v>10116.26</v>
      </c>
    </row>
    <row r="619" spans="1:11" x14ac:dyDescent="0.25">
      <c r="A619" t="s">
        <v>343</v>
      </c>
      <c r="B619">
        <v>304</v>
      </c>
      <c r="C619" t="s">
        <v>344</v>
      </c>
      <c r="D619" t="s">
        <v>345</v>
      </c>
      <c r="E619">
        <v>0</v>
      </c>
      <c r="F619">
        <v>0</v>
      </c>
      <c r="G619">
        <v>60000</v>
      </c>
      <c r="H619">
        <v>60000</v>
      </c>
      <c r="I619">
        <v>0</v>
      </c>
      <c r="J619">
        <v>60000</v>
      </c>
      <c r="K619">
        <f t="shared" si="9"/>
        <v>462</v>
      </c>
    </row>
    <row r="620" spans="1:11" x14ac:dyDescent="0.25">
      <c r="A620" t="s">
        <v>213</v>
      </c>
      <c r="B620">
        <v>42</v>
      </c>
      <c r="C620" t="s">
        <v>100</v>
      </c>
      <c r="D620" t="s">
        <v>214</v>
      </c>
      <c r="E620">
        <v>0.9</v>
      </c>
      <c r="F620">
        <v>647800</v>
      </c>
      <c r="G620">
        <v>156900</v>
      </c>
      <c r="H620">
        <v>804700</v>
      </c>
      <c r="I620">
        <v>0</v>
      </c>
      <c r="J620">
        <v>804700</v>
      </c>
      <c r="K620">
        <f t="shared" si="9"/>
        <v>6196.1900000000005</v>
      </c>
    </row>
    <row r="621" spans="1:11" x14ac:dyDescent="0.25">
      <c r="A621" t="s">
        <v>2513</v>
      </c>
      <c r="B621">
        <v>272</v>
      </c>
      <c r="C621" t="s">
        <v>399</v>
      </c>
      <c r="D621" t="s">
        <v>2512</v>
      </c>
      <c r="E621">
        <v>0</v>
      </c>
      <c r="F621">
        <v>0</v>
      </c>
      <c r="G621">
        <v>68300</v>
      </c>
      <c r="H621">
        <v>68300</v>
      </c>
      <c r="I621">
        <v>0</v>
      </c>
      <c r="J621">
        <v>68300</v>
      </c>
      <c r="K621">
        <f t="shared" si="9"/>
        <v>525.91</v>
      </c>
    </row>
    <row r="622" spans="1:11" x14ac:dyDescent="0.25">
      <c r="A622" t="s">
        <v>1463</v>
      </c>
      <c r="B622">
        <v>1243</v>
      </c>
      <c r="C622" t="s">
        <v>2</v>
      </c>
      <c r="D622" t="s">
        <v>1464</v>
      </c>
      <c r="E622">
        <v>2.5</v>
      </c>
      <c r="F622">
        <v>97200</v>
      </c>
      <c r="G622">
        <v>102400</v>
      </c>
      <c r="H622">
        <v>199600</v>
      </c>
      <c r="I622">
        <v>20000</v>
      </c>
      <c r="J622">
        <v>179600</v>
      </c>
      <c r="K622">
        <f t="shared" si="9"/>
        <v>1382.92</v>
      </c>
    </row>
    <row r="623" spans="1:11" x14ac:dyDescent="0.25">
      <c r="A623" t="s">
        <v>136</v>
      </c>
      <c r="B623">
        <v>1267</v>
      </c>
      <c r="C623" t="s">
        <v>2</v>
      </c>
      <c r="D623" t="s">
        <v>137</v>
      </c>
      <c r="E623">
        <v>1</v>
      </c>
      <c r="F623">
        <v>160000</v>
      </c>
      <c r="G623">
        <v>90900</v>
      </c>
      <c r="H623">
        <v>250900</v>
      </c>
      <c r="I623">
        <v>0</v>
      </c>
      <c r="J623">
        <v>250900</v>
      </c>
      <c r="K623">
        <f t="shared" si="9"/>
        <v>1931.93</v>
      </c>
    </row>
    <row r="624" spans="1:11" x14ac:dyDescent="0.25">
      <c r="A624" t="s">
        <v>1690</v>
      </c>
      <c r="B624">
        <v>28</v>
      </c>
      <c r="C624" t="s">
        <v>26</v>
      </c>
      <c r="D624" t="s">
        <v>1691</v>
      </c>
      <c r="E624">
        <v>0.45</v>
      </c>
      <c r="F624">
        <v>65300</v>
      </c>
      <c r="G624">
        <v>63200</v>
      </c>
      <c r="H624">
        <v>128500</v>
      </c>
      <c r="I624">
        <v>0</v>
      </c>
      <c r="J624">
        <v>128500</v>
      </c>
      <c r="K624">
        <f t="shared" si="9"/>
        <v>989.45</v>
      </c>
    </row>
    <row r="625" spans="1:11" x14ac:dyDescent="0.25">
      <c r="A625" t="s">
        <v>1690</v>
      </c>
      <c r="B625">
        <v>5</v>
      </c>
      <c r="C625" t="s">
        <v>506</v>
      </c>
      <c r="D625" t="s">
        <v>2035</v>
      </c>
      <c r="E625">
        <v>0.2</v>
      </c>
      <c r="F625">
        <v>43700</v>
      </c>
      <c r="G625">
        <v>45600</v>
      </c>
      <c r="H625">
        <v>89300</v>
      </c>
      <c r="I625">
        <v>0</v>
      </c>
      <c r="J625">
        <v>89300</v>
      </c>
      <c r="K625">
        <f t="shared" si="9"/>
        <v>687.61</v>
      </c>
    </row>
    <row r="626" spans="1:11" x14ac:dyDescent="0.25">
      <c r="A626" t="s">
        <v>1471</v>
      </c>
      <c r="B626">
        <v>185</v>
      </c>
      <c r="C626" t="s">
        <v>233</v>
      </c>
      <c r="D626" t="s">
        <v>1472</v>
      </c>
      <c r="E626">
        <v>5.9</v>
      </c>
      <c r="F626">
        <v>115000</v>
      </c>
      <c r="G626">
        <v>582300</v>
      </c>
      <c r="H626">
        <v>697300</v>
      </c>
      <c r="I626">
        <v>0</v>
      </c>
      <c r="J626">
        <v>697300</v>
      </c>
      <c r="K626">
        <f t="shared" si="9"/>
        <v>5369.21</v>
      </c>
    </row>
    <row r="627" spans="1:11" x14ac:dyDescent="0.25">
      <c r="A627" t="s">
        <v>1974</v>
      </c>
      <c r="B627">
        <v>16</v>
      </c>
      <c r="C627" t="s">
        <v>1033</v>
      </c>
      <c r="D627" t="s">
        <v>1975</v>
      </c>
      <c r="E627">
        <v>0.12</v>
      </c>
      <c r="F627">
        <v>172000</v>
      </c>
      <c r="G627">
        <v>171200</v>
      </c>
      <c r="H627">
        <v>343200</v>
      </c>
      <c r="I627">
        <v>0</v>
      </c>
      <c r="J627">
        <v>343200</v>
      </c>
      <c r="K627">
        <f t="shared" si="9"/>
        <v>2642.64</v>
      </c>
    </row>
    <row r="628" spans="1:11" x14ac:dyDescent="0.25">
      <c r="A628" t="s">
        <v>1974</v>
      </c>
      <c r="D628" t="s">
        <v>1976</v>
      </c>
      <c r="E628">
        <v>0.08</v>
      </c>
      <c r="F628">
        <v>13700</v>
      </c>
      <c r="G628">
        <v>11600</v>
      </c>
      <c r="H628">
        <v>25300</v>
      </c>
      <c r="I628">
        <v>0</v>
      </c>
      <c r="J628">
        <v>25300</v>
      </c>
      <c r="K628">
        <f t="shared" si="9"/>
        <v>194.81</v>
      </c>
    </row>
    <row r="629" spans="1:11" x14ac:dyDescent="0.25">
      <c r="A629" t="s">
        <v>1765</v>
      </c>
      <c r="B629">
        <v>21</v>
      </c>
      <c r="C629" t="s">
        <v>846</v>
      </c>
      <c r="D629" t="s">
        <v>1766</v>
      </c>
      <c r="E629">
        <v>15.33</v>
      </c>
      <c r="F629">
        <v>90900</v>
      </c>
      <c r="G629">
        <v>0</v>
      </c>
      <c r="H629">
        <v>90900</v>
      </c>
      <c r="I629">
        <v>0</v>
      </c>
      <c r="J629">
        <v>90900</v>
      </c>
      <c r="K629">
        <f t="shared" si="9"/>
        <v>699.93000000000006</v>
      </c>
    </row>
    <row r="630" spans="1:11" x14ac:dyDescent="0.25">
      <c r="A630" t="s">
        <v>346</v>
      </c>
      <c r="B630">
        <v>9</v>
      </c>
      <c r="C630" t="s">
        <v>347</v>
      </c>
      <c r="D630" t="s">
        <v>348</v>
      </c>
      <c r="E630">
        <v>7</v>
      </c>
      <c r="F630">
        <v>155100</v>
      </c>
      <c r="G630">
        <v>251600</v>
      </c>
      <c r="H630">
        <v>406700</v>
      </c>
      <c r="I630">
        <v>20000</v>
      </c>
      <c r="J630">
        <v>386700</v>
      </c>
      <c r="K630">
        <f t="shared" si="9"/>
        <v>2977.59</v>
      </c>
    </row>
    <row r="631" spans="1:11" x14ac:dyDescent="0.25">
      <c r="A631" t="s">
        <v>346</v>
      </c>
      <c r="B631">
        <v>106</v>
      </c>
      <c r="C631" t="s">
        <v>123</v>
      </c>
      <c r="D631" t="s">
        <v>348</v>
      </c>
      <c r="E631">
        <v>0</v>
      </c>
      <c r="F631">
        <v>0</v>
      </c>
      <c r="G631">
        <v>43600</v>
      </c>
      <c r="H631">
        <v>43600</v>
      </c>
      <c r="I631">
        <v>0</v>
      </c>
      <c r="J631">
        <v>43600</v>
      </c>
      <c r="K631">
        <f t="shared" si="9"/>
        <v>335.72</v>
      </c>
    </row>
    <row r="632" spans="1:11" x14ac:dyDescent="0.25">
      <c r="A632" t="s">
        <v>1996</v>
      </c>
      <c r="B632">
        <v>199</v>
      </c>
      <c r="C632" t="s">
        <v>270</v>
      </c>
      <c r="D632" t="s">
        <v>1997</v>
      </c>
      <c r="E632">
        <v>10.5</v>
      </c>
      <c r="F632">
        <v>114200</v>
      </c>
      <c r="G632">
        <v>296000</v>
      </c>
      <c r="H632">
        <v>410200</v>
      </c>
      <c r="I632">
        <v>20000</v>
      </c>
      <c r="J632">
        <v>390200</v>
      </c>
      <c r="K632">
        <f t="shared" si="9"/>
        <v>3004.54</v>
      </c>
    </row>
    <row r="633" spans="1:11" x14ac:dyDescent="0.25">
      <c r="A633" t="s">
        <v>349</v>
      </c>
      <c r="B633">
        <v>749</v>
      </c>
      <c r="C633" t="s">
        <v>2</v>
      </c>
      <c r="D633" t="s">
        <v>350</v>
      </c>
      <c r="E633">
        <v>2.1</v>
      </c>
      <c r="F633">
        <v>95800</v>
      </c>
      <c r="G633">
        <v>146700</v>
      </c>
      <c r="H633">
        <v>242500</v>
      </c>
      <c r="I633">
        <v>20000</v>
      </c>
      <c r="J633">
        <v>222500</v>
      </c>
      <c r="K633">
        <f t="shared" si="9"/>
        <v>1713.25</v>
      </c>
    </row>
    <row r="634" spans="1:11" x14ac:dyDescent="0.25">
      <c r="A634" t="s">
        <v>1484</v>
      </c>
      <c r="D634" t="s">
        <v>1485</v>
      </c>
      <c r="E634">
        <v>0.38</v>
      </c>
      <c r="F634">
        <v>67800</v>
      </c>
      <c r="G634">
        <v>0</v>
      </c>
      <c r="H634">
        <v>67800</v>
      </c>
      <c r="I634">
        <v>0</v>
      </c>
      <c r="J634">
        <v>67800</v>
      </c>
      <c r="K634">
        <f t="shared" si="9"/>
        <v>522.06000000000006</v>
      </c>
    </row>
    <row r="635" spans="1:11" x14ac:dyDescent="0.25">
      <c r="A635" t="s">
        <v>1484</v>
      </c>
      <c r="B635">
        <v>7</v>
      </c>
      <c r="C635" t="s">
        <v>1486</v>
      </c>
      <c r="D635" t="s">
        <v>1487</v>
      </c>
      <c r="E635">
        <v>0.47</v>
      </c>
      <c r="F635">
        <v>526600</v>
      </c>
      <c r="G635">
        <v>61200</v>
      </c>
      <c r="H635">
        <v>587800</v>
      </c>
      <c r="I635">
        <v>0</v>
      </c>
      <c r="J635">
        <v>587800</v>
      </c>
      <c r="K635">
        <f t="shared" si="9"/>
        <v>4526.0600000000004</v>
      </c>
    </row>
    <row r="636" spans="1:11" x14ac:dyDescent="0.25">
      <c r="A636" t="s">
        <v>1488</v>
      </c>
      <c r="B636">
        <v>42</v>
      </c>
      <c r="C636" t="s">
        <v>97</v>
      </c>
      <c r="D636" t="s">
        <v>1489</v>
      </c>
      <c r="E636">
        <v>0.68</v>
      </c>
      <c r="F636">
        <v>267000</v>
      </c>
      <c r="G636">
        <v>69400</v>
      </c>
      <c r="H636">
        <v>336400</v>
      </c>
      <c r="I636">
        <v>0</v>
      </c>
      <c r="J636">
        <v>336400</v>
      </c>
      <c r="K636">
        <f t="shared" si="9"/>
        <v>2590.2800000000002</v>
      </c>
    </row>
    <row r="637" spans="1:11" x14ac:dyDescent="0.25">
      <c r="A637" t="s">
        <v>2240</v>
      </c>
      <c r="B637">
        <v>1110</v>
      </c>
      <c r="C637" t="s">
        <v>2</v>
      </c>
      <c r="D637" t="s">
        <v>2241</v>
      </c>
      <c r="E637">
        <v>0.39</v>
      </c>
      <c r="F637">
        <v>61800</v>
      </c>
      <c r="G637">
        <v>110100</v>
      </c>
      <c r="H637">
        <v>171900</v>
      </c>
      <c r="I637">
        <v>0</v>
      </c>
      <c r="J637">
        <v>171900</v>
      </c>
      <c r="K637">
        <f t="shared" si="9"/>
        <v>1323.63</v>
      </c>
    </row>
    <row r="638" spans="1:11" x14ac:dyDescent="0.25">
      <c r="A638" t="s">
        <v>1490</v>
      </c>
      <c r="B638">
        <v>710</v>
      </c>
      <c r="C638" t="s">
        <v>26</v>
      </c>
      <c r="D638" t="s">
        <v>1491</v>
      </c>
      <c r="E638">
        <v>10</v>
      </c>
      <c r="F638">
        <v>944500</v>
      </c>
      <c r="G638">
        <v>83400</v>
      </c>
      <c r="H638">
        <v>1027900</v>
      </c>
      <c r="I638">
        <v>0</v>
      </c>
      <c r="J638">
        <v>1027900</v>
      </c>
      <c r="K638">
        <f t="shared" si="9"/>
        <v>7914.83</v>
      </c>
    </row>
    <row r="639" spans="1:11" x14ac:dyDescent="0.25">
      <c r="A639" t="s">
        <v>1490</v>
      </c>
      <c r="D639" t="s">
        <v>1491</v>
      </c>
      <c r="E639">
        <v>27</v>
      </c>
      <c r="F639">
        <v>11800</v>
      </c>
      <c r="G639">
        <v>0</v>
      </c>
      <c r="H639">
        <v>11800</v>
      </c>
      <c r="I639">
        <v>0</v>
      </c>
      <c r="J639">
        <v>11800</v>
      </c>
      <c r="K639">
        <f t="shared" si="9"/>
        <v>90.86</v>
      </c>
    </row>
    <row r="640" spans="1:11" x14ac:dyDescent="0.25">
      <c r="A640" t="s">
        <v>1496</v>
      </c>
      <c r="B640">
        <v>67</v>
      </c>
      <c r="C640" t="s">
        <v>120</v>
      </c>
      <c r="D640" t="s">
        <v>1497</v>
      </c>
      <c r="E640">
        <v>3.94</v>
      </c>
      <c r="F640">
        <v>121000</v>
      </c>
      <c r="G640">
        <v>47000</v>
      </c>
      <c r="H640">
        <v>168000</v>
      </c>
      <c r="I640">
        <v>0</v>
      </c>
      <c r="J640">
        <v>168000</v>
      </c>
      <c r="K640">
        <f t="shared" si="9"/>
        <v>1293.6000000000001</v>
      </c>
    </row>
    <row r="641" spans="1:11" x14ac:dyDescent="0.25">
      <c r="A641" t="s">
        <v>1496</v>
      </c>
      <c r="B641">
        <v>63</v>
      </c>
      <c r="C641" t="s">
        <v>120</v>
      </c>
      <c r="D641" t="s">
        <v>1497</v>
      </c>
      <c r="E641">
        <v>0</v>
      </c>
      <c r="F641">
        <v>0</v>
      </c>
      <c r="G641">
        <v>41400</v>
      </c>
      <c r="H641">
        <v>41400</v>
      </c>
      <c r="I641">
        <v>0</v>
      </c>
      <c r="J641">
        <v>41400</v>
      </c>
      <c r="K641">
        <f t="shared" si="9"/>
        <v>318.78000000000003</v>
      </c>
    </row>
    <row r="642" spans="1:11" x14ac:dyDescent="0.25">
      <c r="A642" t="s">
        <v>2727</v>
      </c>
      <c r="C642" t="s">
        <v>1158</v>
      </c>
      <c r="D642" t="s">
        <v>2728</v>
      </c>
      <c r="E642">
        <v>4.1399999999999997</v>
      </c>
      <c r="F642">
        <v>373600</v>
      </c>
      <c r="G642">
        <v>0</v>
      </c>
      <c r="H642">
        <v>373600</v>
      </c>
      <c r="I642">
        <v>0</v>
      </c>
      <c r="J642">
        <v>373600</v>
      </c>
      <c r="K642">
        <f t="shared" ref="K642:K705" si="10">+J642*0.0077</f>
        <v>2876.7200000000003</v>
      </c>
    </row>
    <row r="643" spans="1:11" x14ac:dyDescent="0.25">
      <c r="A643" t="s">
        <v>1301</v>
      </c>
      <c r="D643" t="s">
        <v>1302</v>
      </c>
      <c r="E643">
        <v>1.22</v>
      </c>
      <c r="F643">
        <v>682900</v>
      </c>
      <c r="G643">
        <v>0</v>
      </c>
      <c r="H643">
        <v>682900</v>
      </c>
      <c r="I643">
        <v>0</v>
      </c>
      <c r="J643">
        <v>682900</v>
      </c>
      <c r="K643">
        <f t="shared" si="10"/>
        <v>5258.33</v>
      </c>
    </row>
    <row r="644" spans="1:11" x14ac:dyDescent="0.25">
      <c r="A644" t="s">
        <v>351</v>
      </c>
      <c r="B644">
        <v>30</v>
      </c>
      <c r="C644" t="s">
        <v>123</v>
      </c>
      <c r="D644" t="s">
        <v>352</v>
      </c>
      <c r="E644">
        <v>2.37</v>
      </c>
      <c r="F644">
        <v>145100</v>
      </c>
      <c r="G644">
        <v>177500</v>
      </c>
      <c r="H644">
        <v>322600</v>
      </c>
      <c r="I644">
        <v>26000</v>
      </c>
      <c r="J644">
        <v>296600</v>
      </c>
      <c r="K644">
        <f t="shared" si="10"/>
        <v>2283.8200000000002</v>
      </c>
    </row>
    <row r="645" spans="1:11" x14ac:dyDescent="0.25">
      <c r="A645" t="s">
        <v>351</v>
      </c>
      <c r="D645" t="s">
        <v>1498</v>
      </c>
      <c r="E645">
        <v>0.26</v>
      </c>
      <c r="F645">
        <v>35700</v>
      </c>
      <c r="G645">
        <v>2000</v>
      </c>
      <c r="H645">
        <v>37700</v>
      </c>
      <c r="I645">
        <v>0</v>
      </c>
      <c r="J645">
        <v>37700</v>
      </c>
      <c r="K645">
        <f t="shared" si="10"/>
        <v>290.29000000000002</v>
      </c>
    </row>
    <row r="646" spans="1:11" x14ac:dyDescent="0.25">
      <c r="A646" t="s">
        <v>1501</v>
      </c>
      <c r="D646" t="s">
        <v>1502</v>
      </c>
      <c r="E646">
        <v>75</v>
      </c>
      <c r="F646">
        <v>159100</v>
      </c>
      <c r="G646">
        <v>0</v>
      </c>
      <c r="H646">
        <v>159100</v>
      </c>
      <c r="I646">
        <v>0</v>
      </c>
      <c r="J646">
        <v>159100</v>
      </c>
      <c r="K646">
        <f t="shared" si="10"/>
        <v>1225.07</v>
      </c>
    </row>
    <row r="647" spans="1:11" x14ac:dyDescent="0.25">
      <c r="A647" t="s">
        <v>1501</v>
      </c>
      <c r="D647" t="s">
        <v>1503</v>
      </c>
      <c r="E647">
        <v>5</v>
      </c>
      <c r="F647">
        <v>103200</v>
      </c>
      <c r="G647">
        <v>191700</v>
      </c>
      <c r="H647">
        <v>294900</v>
      </c>
      <c r="I647">
        <v>0</v>
      </c>
      <c r="J647">
        <v>294900</v>
      </c>
      <c r="K647">
        <f t="shared" si="10"/>
        <v>2270.73</v>
      </c>
    </row>
    <row r="648" spans="1:11" x14ac:dyDescent="0.25">
      <c r="A648" t="s">
        <v>1501</v>
      </c>
      <c r="D648" t="s">
        <v>1504</v>
      </c>
      <c r="E648">
        <v>11</v>
      </c>
      <c r="F648">
        <v>92600</v>
      </c>
      <c r="G648">
        <v>0</v>
      </c>
      <c r="H648">
        <v>92600</v>
      </c>
      <c r="I648">
        <v>0</v>
      </c>
      <c r="J648">
        <v>92600</v>
      </c>
      <c r="K648">
        <f t="shared" si="10"/>
        <v>713.02</v>
      </c>
    </row>
    <row r="649" spans="1:11" x14ac:dyDescent="0.25">
      <c r="A649" t="s">
        <v>751</v>
      </c>
      <c r="B649">
        <v>168</v>
      </c>
      <c r="C649" t="s">
        <v>100</v>
      </c>
      <c r="D649" t="s">
        <v>752</v>
      </c>
      <c r="E649">
        <v>0.62</v>
      </c>
      <c r="F649">
        <v>575100</v>
      </c>
      <c r="G649">
        <v>90700</v>
      </c>
      <c r="H649">
        <v>665800</v>
      </c>
      <c r="I649">
        <v>0</v>
      </c>
      <c r="J649">
        <v>665800</v>
      </c>
      <c r="K649">
        <f t="shared" si="10"/>
        <v>5126.66</v>
      </c>
    </row>
    <row r="650" spans="1:11" x14ac:dyDescent="0.25">
      <c r="A650" t="s">
        <v>1507</v>
      </c>
      <c r="D650" t="s">
        <v>1508</v>
      </c>
      <c r="E650">
        <v>1.77</v>
      </c>
      <c r="F650">
        <v>311200</v>
      </c>
      <c r="G650">
        <v>0</v>
      </c>
      <c r="H650">
        <v>311200</v>
      </c>
      <c r="I650">
        <v>0</v>
      </c>
      <c r="J650">
        <v>311200</v>
      </c>
      <c r="K650">
        <f t="shared" si="10"/>
        <v>2396.2400000000002</v>
      </c>
    </row>
    <row r="651" spans="1:11" x14ac:dyDescent="0.25">
      <c r="A651" t="s">
        <v>1628</v>
      </c>
      <c r="B651">
        <v>533</v>
      </c>
      <c r="C651" t="s">
        <v>2</v>
      </c>
      <c r="D651" t="s">
        <v>1629</v>
      </c>
      <c r="E651">
        <v>0.92</v>
      </c>
      <c r="F651">
        <v>86900</v>
      </c>
      <c r="G651">
        <v>148200</v>
      </c>
      <c r="H651">
        <v>235100</v>
      </c>
      <c r="I651">
        <v>0</v>
      </c>
      <c r="J651">
        <v>235100</v>
      </c>
      <c r="K651">
        <f t="shared" si="10"/>
        <v>1810.27</v>
      </c>
    </row>
    <row r="652" spans="1:11" x14ac:dyDescent="0.25">
      <c r="A652" t="s">
        <v>1511</v>
      </c>
      <c r="B652">
        <v>62</v>
      </c>
      <c r="C652" t="s">
        <v>97</v>
      </c>
      <c r="D652" t="s">
        <v>1512</v>
      </c>
      <c r="E652">
        <v>0.89</v>
      </c>
      <c r="F652">
        <v>268100</v>
      </c>
      <c r="G652">
        <v>271800</v>
      </c>
      <c r="H652">
        <v>539900</v>
      </c>
      <c r="I652">
        <v>0</v>
      </c>
      <c r="J652">
        <v>539900</v>
      </c>
      <c r="K652">
        <f t="shared" si="10"/>
        <v>4157.2300000000005</v>
      </c>
    </row>
    <row r="653" spans="1:11" x14ac:dyDescent="0.25">
      <c r="A653" t="s">
        <v>2736</v>
      </c>
      <c r="B653">
        <v>64</v>
      </c>
      <c r="C653" t="s">
        <v>97</v>
      </c>
      <c r="D653" t="s">
        <v>2737</v>
      </c>
      <c r="E653">
        <v>0.89</v>
      </c>
      <c r="F653">
        <v>268100</v>
      </c>
      <c r="G653">
        <v>77100</v>
      </c>
      <c r="H653">
        <v>345200</v>
      </c>
      <c r="I653">
        <v>0</v>
      </c>
      <c r="J653">
        <v>345200</v>
      </c>
      <c r="K653">
        <f t="shared" si="10"/>
        <v>2658.04</v>
      </c>
    </row>
    <row r="654" spans="1:11" x14ac:dyDescent="0.25">
      <c r="A654" t="s">
        <v>1515</v>
      </c>
      <c r="B654">
        <v>662</v>
      </c>
      <c r="C654" t="s">
        <v>123</v>
      </c>
      <c r="D654" t="s">
        <v>1516</v>
      </c>
      <c r="E654">
        <v>0.92</v>
      </c>
      <c r="F654">
        <v>120500</v>
      </c>
      <c r="G654">
        <v>109000</v>
      </c>
      <c r="H654">
        <v>229500</v>
      </c>
      <c r="I654">
        <v>0</v>
      </c>
      <c r="J654">
        <v>229500</v>
      </c>
      <c r="K654">
        <f t="shared" si="10"/>
        <v>1767.15</v>
      </c>
    </row>
    <row r="655" spans="1:11" x14ac:dyDescent="0.25">
      <c r="A655" t="s">
        <v>1515</v>
      </c>
      <c r="D655" t="s">
        <v>1517</v>
      </c>
      <c r="E655">
        <v>1.04</v>
      </c>
      <c r="F655">
        <v>110400</v>
      </c>
      <c r="G655">
        <v>0</v>
      </c>
      <c r="H655">
        <v>110400</v>
      </c>
      <c r="I655">
        <v>0</v>
      </c>
      <c r="J655">
        <v>110400</v>
      </c>
      <c r="K655">
        <f t="shared" si="10"/>
        <v>850.08</v>
      </c>
    </row>
    <row r="656" spans="1:11" x14ac:dyDescent="0.25">
      <c r="A656" t="s">
        <v>1520</v>
      </c>
      <c r="B656">
        <v>31</v>
      </c>
      <c r="C656" t="s">
        <v>148</v>
      </c>
      <c r="D656" t="s">
        <v>1521</v>
      </c>
      <c r="E656">
        <v>0.16</v>
      </c>
      <c r="F656">
        <v>184000</v>
      </c>
      <c r="G656">
        <v>94200</v>
      </c>
      <c r="H656">
        <v>278200</v>
      </c>
      <c r="I656">
        <v>0</v>
      </c>
      <c r="J656">
        <v>278200</v>
      </c>
      <c r="K656">
        <f t="shared" si="10"/>
        <v>2142.14</v>
      </c>
    </row>
    <row r="657" spans="1:11" x14ac:dyDescent="0.25">
      <c r="A657" t="s">
        <v>1522</v>
      </c>
      <c r="D657" t="s">
        <v>1523</v>
      </c>
      <c r="E657">
        <v>0.37</v>
      </c>
      <c r="F657">
        <v>66900</v>
      </c>
      <c r="G657">
        <v>0</v>
      </c>
      <c r="H657">
        <v>66900</v>
      </c>
      <c r="I657">
        <v>0</v>
      </c>
      <c r="J657">
        <v>66900</v>
      </c>
      <c r="K657">
        <f t="shared" si="10"/>
        <v>515.13</v>
      </c>
    </row>
    <row r="658" spans="1:11" x14ac:dyDescent="0.25">
      <c r="A658" t="s">
        <v>1522</v>
      </c>
      <c r="B658">
        <v>5</v>
      </c>
      <c r="C658" t="s">
        <v>1486</v>
      </c>
      <c r="D658" t="s">
        <v>1524</v>
      </c>
      <c r="E658">
        <v>0.35</v>
      </c>
      <c r="F658">
        <v>479700</v>
      </c>
      <c r="G658">
        <v>52900</v>
      </c>
      <c r="H658">
        <v>532600</v>
      </c>
      <c r="I658">
        <v>0</v>
      </c>
      <c r="J658">
        <v>532600</v>
      </c>
      <c r="K658">
        <f t="shared" si="10"/>
        <v>4101.0200000000004</v>
      </c>
    </row>
    <row r="659" spans="1:11" x14ac:dyDescent="0.25">
      <c r="A659" t="s">
        <v>1529</v>
      </c>
      <c r="D659" t="s">
        <v>1530</v>
      </c>
      <c r="E659">
        <v>297</v>
      </c>
      <c r="F659">
        <v>115400</v>
      </c>
      <c r="G659">
        <v>0</v>
      </c>
      <c r="H659">
        <v>115400</v>
      </c>
      <c r="I659">
        <v>0</v>
      </c>
      <c r="J659">
        <v>115400</v>
      </c>
      <c r="K659">
        <f t="shared" si="10"/>
        <v>888.58</v>
      </c>
    </row>
    <row r="660" spans="1:11" x14ac:dyDescent="0.25">
      <c r="A660" t="s">
        <v>2250</v>
      </c>
      <c r="D660" t="s">
        <v>2251</v>
      </c>
      <c r="E660">
        <v>1.1000000000000001</v>
      </c>
      <c r="F660">
        <v>111100</v>
      </c>
      <c r="G660">
        <v>0</v>
      </c>
      <c r="H660">
        <v>111100</v>
      </c>
      <c r="I660">
        <v>0</v>
      </c>
      <c r="J660">
        <v>111100</v>
      </c>
      <c r="K660">
        <f t="shared" si="10"/>
        <v>855.47</v>
      </c>
    </row>
    <row r="661" spans="1:11" x14ac:dyDescent="0.25">
      <c r="A661" t="s">
        <v>613</v>
      </c>
      <c r="B661">
        <v>1408</v>
      </c>
      <c r="C661" t="s">
        <v>2</v>
      </c>
      <c r="D661" t="s">
        <v>614</v>
      </c>
      <c r="E661">
        <v>0.17</v>
      </c>
      <c r="F661">
        <v>83900</v>
      </c>
      <c r="G661">
        <v>66900</v>
      </c>
      <c r="H661">
        <v>150800</v>
      </c>
      <c r="I661">
        <v>0</v>
      </c>
      <c r="J661">
        <v>150800</v>
      </c>
      <c r="K661">
        <f t="shared" si="10"/>
        <v>1161.1600000000001</v>
      </c>
    </row>
    <row r="662" spans="1:11" x14ac:dyDescent="0.25">
      <c r="A662" t="s">
        <v>613</v>
      </c>
      <c r="C662" t="s">
        <v>2447</v>
      </c>
      <c r="D662" t="s">
        <v>2448</v>
      </c>
      <c r="E662">
        <v>0.12</v>
      </c>
      <c r="F662">
        <v>12600</v>
      </c>
      <c r="G662">
        <v>11200</v>
      </c>
      <c r="H662">
        <v>23800</v>
      </c>
      <c r="I662">
        <v>0</v>
      </c>
      <c r="J662">
        <v>23800</v>
      </c>
      <c r="K662">
        <f t="shared" si="10"/>
        <v>183.26000000000002</v>
      </c>
    </row>
    <row r="663" spans="1:11" x14ac:dyDescent="0.25">
      <c r="A663" t="s">
        <v>1533</v>
      </c>
      <c r="B663">
        <v>33</v>
      </c>
      <c r="C663" t="s">
        <v>1534</v>
      </c>
      <c r="D663" t="s">
        <v>1535</v>
      </c>
      <c r="E663">
        <v>44</v>
      </c>
      <c r="F663">
        <v>772600</v>
      </c>
      <c r="G663">
        <v>145000</v>
      </c>
      <c r="H663">
        <v>917600</v>
      </c>
      <c r="I663">
        <v>0</v>
      </c>
      <c r="J663">
        <v>917600</v>
      </c>
      <c r="K663">
        <f t="shared" si="10"/>
        <v>7065.52</v>
      </c>
    </row>
    <row r="664" spans="1:11" x14ac:dyDescent="0.25">
      <c r="A664" t="s">
        <v>1533</v>
      </c>
      <c r="D664" t="s">
        <v>1536</v>
      </c>
      <c r="E664">
        <v>5</v>
      </c>
      <c r="F664">
        <v>88200</v>
      </c>
      <c r="G664">
        <v>0</v>
      </c>
      <c r="H664">
        <v>88200</v>
      </c>
      <c r="I664">
        <v>0</v>
      </c>
      <c r="J664">
        <v>88200</v>
      </c>
      <c r="K664">
        <f t="shared" si="10"/>
        <v>679.14</v>
      </c>
    </row>
    <row r="665" spans="1:11" x14ac:dyDescent="0.25">
      <c r="A665" t="s">
        <v>1533</v>
      </c>
      <c r="D665" t="s">
        <v>1537</v>
      </c>
      <c r="E665">
        <v>7</v>
      </c>
      <c r="F665">
        <v>92200</v>
      </c>
      <c r="G665">
        <v>0</v>
      </c>
      <c r="H665">
        <v>92200</v>
      </c>
      <c r="I665">
        <v>0</v>
      </c>
      <c r="J665">
        <v>92200</v>
      </c>
      <c r="K665">
        <f t="shared" si="10"/>
        <v>709.94</v>
      </c>
    </row>
    <row r="666" spans="1:11" x14ac:dyDescent="0.25">
      <c r="A666" t="s">
        <v>1540</v>
      </c>
      <c r="B666">
        <v>269</v>
      </c>
      <c r="C666" t="s">
        <v>77</v>
      </c>
      <c r="D666" t="s">
        <v>1541</v>
      </c>
      <c r="E666">
        <v>1.42</v>
      </c>
      <c r="F666">
        <v>92700</v>
      </c>
      <c r="G666">
        <v>45600</v>
      </c>
      <c r="H666">
        <v>138300</v>
      </c>
      <c r="I666">
        <v>0</v>
      </c>
      <c r="J666">
        <v>138300</v>
      </c>
      <c r="K666">
        <f t="shared" si="10"/>
        <v>1064.9100000000001</v>
      </c>
    </row>
    <row r="667" spans="1:11" x14ac:dyDescent="0.25">
      <c r="A667" t="s">
        <v>1648</v>
      </c>
      <c r="B667">
        <v>77</v>
      </c>
      <c r="C667" t="s">
        <v>1649</v>
      </c>
      <c r="D667" t="s">
        <v>1650</v>
      </c>
      <c r="E667">
        <v>2.8</v>
      </c>
      <c r="F667">
        <v>431700</v>
      </c>
      <c r="G667">
        <v>14600</v>
      </c>
      <c r="H667">
        <v>446300</v>
      </c>
      <c r="I667">
        <v>0</v>
      </c>
      <c r="J667">
        <v>446300</v>
      </c>
      <c r="K667">
        <f t="shared" si="10"/>
        <v>3436.51</v>
      </c>
    </row>
    <row r="668" spans="1:11" x14ac:dyDescent="0.25">
      <c r="A668" t="s">
        <v>1648</v>
      </c>
      <c r="D668" t="s">
        <v>1650</v>
      </c>
      <c r="E668">
        <v>0</v>
      </c>
      <c r="F668">
        <v>0</v>
      </c>
      <c r="G668">
        <v>219400</v>
      </c>
      <c r="H668">
        <v>219400</v>
      </c>
      <c r="I668">
        <v>0</v>
      </c>
      <c r="J668">
        <v>219400</v>
      </c>
      <c r="K668">
        <f t="shared" si="10"/>
        <v>1689.38</v>
      </c>
    </row>
    <row r="669" spans="1:11" x14ac:dyDescent="0.25">
      <c r="A669" t="s">
        <v>355</v>
      </c>
      <c r="B669">
        <v>117</v>
      </c>
      <c r="C669" t="s">
        <v>270</v>
      </c>
      <c r="D669" t="s">
        <v>356</v>
      </c>
      <c r="E669">
        <v>21</v>
      </c>
      <c r="F669">
        <v>131700</v>
      </c>
      <c r="G669">
        <v>189800</v>
      </c>
      <c r="H669">
        <v>321500</v>
      </c>
      <c r="I669">
        <v>20000</v>
      </c>
      <c r="J669">
        <v>301500</v>
      </c>
      <c r="K669">
        <f t="shared" si="10"/>
        <v>2321.5500000000002</v>
      </c>
    </row>
    <row r="670" spans="1:11" x14ac:dyDescent="0.25">
      <c r="A670" t="s">
        <v>1542</v>
      </c>
      <c r="B670">
        <v>194</v>
      </c>
      <c r="C670" t="s">
        <v>100</v>
      </c>
      <c r="D670" t="s">
        <v>1543</v>
      </c>
      <c r="E670">
        <v>0.28999999999999998</v>
      </c>
      <c r="F670">
        <v>74200</v>
      </c>
      <c r="G670">
        <v>184600</v>
      </c>
      <c r="H670">
        <v>258800</v>
      </c>
      <c r="I670">
        <v>20000</v>
      </c>
      <c r="J670">
        <v>238800</v>
      </c>
      <c r="K670">
        <f t="shared" si="10"/>
        <v>1838.76</v>
      </c>
    </row>
    <row r="671" spans="1:11" x14ac:dyDescent="0.25">
      <c r="A671" t="s">
        <v>1544</v>
      </c>
      <c r="C671" t="s">
        <v>1545</v>
      </c>
      <c r="D671" t="s">
        <v>1546</v>
      </c>
      <c r="E671">
        <v>3.7</v>
      </c>
      <c r="F671">
        <v>68800</v>
      </c>
      <c r="G671">
        <v>0</v>
      </c>
      <c r="H671">
        <v>68800</v>
      </c>
      <c r="I671">
        <v>0</v>
      </c>
      <c r="J671">
        <v>68800</v>
      </c>
      <c r="K671">
        <f t="shared" si="10"/>
        <v>529.76</v>
      </c>
    </row>
    <row r="672" spans="1:11" x14ac:dyDescent="0.25">
      <c r="A672" t="s">
        <v>1544</v>
      </c>
      <c r="C672" t="s">
        <v>1547</v>
      </c>
      <c r="D672" t="s">
        <v>1548</v>
      </c>
      <c r="E672">
        <v>3.7</v>
      </c>
      <c r="F672">
        <v>12900</v>
      </c>
      <c r="G672">
        <v>300</v>
      </c>
      <c r="H672">
        <v>13200</v>
      </c>
      <c r="I672">
        <v>0</v>
      </c>
      <c r="J672">
        <v>13200</v>
      </c>
      <c r="K672">
        <f t="shared" si="10"/>
        <v>101.64</v>
      </c>
    </row>
    <row r="673" spans="1:11" x14ac:dyDescent="0.25">
      <c r="A673" t="s">
        <v>1544</v>
      </c>
      <c r="C673" t="s">
        <v>413</v>
      </c>
      <c r="D673" t="s">
        <v>1549</v>
      </c>
      <c r="E673">
        <v>7.4</v>
      </c>
      <c r="F673">
        <v>14800</v>
      </c>
      <c r="G673">
        <v>3600</v>
      </c>
      <c r="H673">
        <v>18400</v>
      </c>
      <c r="I673">
        <v>0</v>
      </c>
      <c r="J673">
        <v>18400</v>
      </c>
      <c r="K673">
        <f t="shared" si="10"/>
        <v>141.68</v>
      </c>
    </row>
    <row r="674" spans="1:11" x14ac:dyDescent="0.25">
      <c r="A674" t="s">
        <v>1550</v>
      </c>
      <c r="B674">
        <v>64</v>
      </c>
      <c r="C674" t="s">
        <v>148</v>
      </c>
      <c r="D674" t="s">
        <v>1551</v>
      </c>
      <c r="E674">
        <v>0.45</v>
      </c>
      <c r="F674">
        <v>501600</v>
      </c>
      <c r="G674">
        <v>94900</v>
      </c>
      <c r="H674">
        <v>596500</v>
      </c>
      <c r="I674">
        <v>0</v>
      </c>
      <c r="J674">
        <v>596500</v>
      </c>
      <c r="K674">
        <f t="shared" si="10"/>
        <v>4593.05</v>
      </c>
    </row>
    <row r="675" spans="1:11" x14ac:dyDescent="0.25">
      <c r="A675" t="s">
        <v>853</v>
      </c>
      <c r="B675">
        <v>772</v>
      </c>
      <c r="C675" t="s">
        <v>123</v>
      </c>
      <c r="D675" t="s">
        <v>854</v>
      </c>
      <c r="E675">
        <v>1.62</v>
      </c>
      <c r="F675">
        <v>543900</v>
      </c>
      <c r="G675">
        <v>58400</v>
      </c>
      <c r="H675">
        <v>602300</v>
      </c>
      <c r="I675">
        <v>0</v>
      </c>
      <c r="J675">
        <v>602300</v>
      </c>
      <c r="K675">
        <f t="shared" si="10"/>
        <v>4637.71</v>
      </c>
    </row>
    <row r="676" spans="1:11" x14ac:dyDescent="0.25">
      <c r="A676" t="s">
        <v>1556</v>
      </c>
      <c r="B676">
        <v>318</v>
      </c>
      <c r="C676" t="s">
        <v>1557</v>
      </c>
      <c r="D676" t="s">
        <v>1558</v>
      </c>
      <c r="E676">
        <v>0.92</v>
      </c>
      <c r="F676">
        <v>399400</v>
      </c>
      <c r="G676">
        <v>84700</v>
      </c>
      <c r="H676">
        <v>484100</v>
      </c>
      <c r="I676">
        <v>0</v>
      </c>
      <c r="J676">
        <v>484100</v>
      </c>
      <c r="K676">
        <f t="shared" si="10"/>
        <v>3727.57</v>
      </c>
    </row>
    <row r="677" spans="1:11" x14ac:dyDescent="0.25">
      <c r="A677" t="s">
        <v>359</v>
      </c>
      <c r="B677">
        <v>1132</v>
      </c>
      <c r="C677" t="s">
        <v>2</v>
      </c>
      <c r="D677" t="s">
        <v>360</v>
      </c>
      <c r="E677">
        <v>4</v>
      </c>
      <c r="F677">
        <v>101200</v>
      </c>
      <c r="G677">
        <v>194100</v>
      </c>
      <c r="H677">
        <v>295300</v>
      </c>
      <c r="I677">
        <v>20000</v>
      </c>
      <c r="J677">
        <v>275300</v>
      </c>
      <c r="K677">
        <f t="shared" si="10"/>
        <v>2119.81</v>
      </c>
    </row>
    <row r="678" spans="1:11" x14ac:dyDescent="0.25">
      <c r="A678" t="s">
        <v>294</v>
      </c>
      <c r="B678">
        <v>52</v>
      </c>
      <c r="C678" t="s">
        <v>295</v>
      </c>
      <c r="D678" t="s">
        <v>296</v>
      </c>
      <c r="E678">
        <v>9.6</v>
      </c>
      <c r="F678">
        <v>112400</v>
      </c>
      <c r="G678">
        <v>207500</v>
      </c>
      <c r="H678">
        <v>319900</v>
      </c>
      <c r="I678">
        <v>20000</v>
      </c>
      <c r="J678">
        <v>299900</v>
      </c>
      <c r="K678">
        <f t="shared" si="10"/>
        <v>2309.23</v>
      </c>
    </row>
    <row r="679" spans="1:11" x14ac:dyDescent="0.25">
      <c r="A679" t="s">
        <v>294</v>
      </c>
      <c r="B679">
        <v>52</v>
      </c>
      <c r="C679" t="s">
        <v>295</v>
      </c>
      <c r="D679" t="s">
        <v>296</v>
      </c>
      <c r="E679">
        <v>0</v>
      </c>
      <c r="F679">
        <v>0</v>
      </c>
      <c r="G679">
        <v>2300</v>
      </c>
      <c r="H679">
        <v>2300</v>
      </c>
      <c r="I679">
        <v>0</v>
      </c>
      <c r="J679">
        <v>2300</v>
      </c>
      <c r="K679">
        <f t="shared" si="10"/>
        <v>17.71</v>
      </c>
    </row>
    <row r="680" spans="1:11" x14ac:dyDescent="0.25">
      <c r="A680" t="s">
        <v>113</v>
      </c>
      <c r="B680">
        <v>82</v>
      </c>
      <c r="C680" t="s">
        <v>114</v>
      </c>
      <c r="D680" t="s">
        <v>115</v>
      </c>
      <c r="E680">
        <v>5.5</v>
      </c>
      <c r="F680">
        <v>315800</v>
      </c>
      <c r="G680">
        <v>208700</v>
      </c>
      <c r="H680">
        <v>524500</v>
      </c>
      <c r="I680">
        <v>26000</v>
      </c>
      <c r="J680">
        <v>498500</v>
      </c>
      <c r="K680">
        <f t="shared" si="10"/>
        <v>3838.4500000000003</v>
      </c>
    </row>
    <row r="681" spans="1:11" x14ac:dyDescent="0.25">
      <c r="A681" t="s">
        <v>1791</v>
      </c>
      <c r="B681">
        <v>54</v>
      </c>
      <c r="C681" t="s">
        <v>190</v>
      </c>
      <c r="D681" t="s">
        <v>1792</v>
      </c>
      <c r="E681">
        <v>11.6</v>
      </c>
      <c r="F681">
        <v>111400</v>
      </c>
      <c r="G681">
        <v>337600</v>
      </c>
      <c r="H681">
        <v>449000</v>
      </c>
      <c r="I681">
        <v>20000</v>
      </c>
      <c r="J681">
        <v>429000</v>
      </c>
      <c r="K681">
        <f t="shared" si="10"/>
        <v>3303.3</v>
      </c>
    </row>
    <row r="682" spans="1:11" x14ac:dyDescent="0.25">
      <c r="A682" t="s">
        <v>1938</v>
      </c>
      <c r="B682">
        <v>62</v>
      </c>
      <c r="C682" t="s">
        <v>233</v>
      </c>
      <c r="D682" t="s">
        <v>1939</v>
      </c>
      <c r="E682">
        <v>5.35</v>
      </c>
      <c r="F682">
        <v>103900</v>
      </c>
      <c r="G682">
        <v>313100</v>
      </c>
      <c r="H682">
        <v>417000</v>
      </c>
      <c r="I682">
        <v>20000</v>
      </c>
      <c r="J682">
        <v>397000</v>
      </c>
      <c r="K682">
        <f t="shared" si="10"/>
        <v>3056.9</v>
      </c>
    </row>
    <row r="683" spans="1:11" x14ac:dyDescent="0.25">
      <c r="A683" t="s">
        <v>1148</v>
      </c>
      <c r="B683">
        <v>4</v>
      </c>
      <c r="C683" t="s">
        <v>1149</v>
      </c>
      <c r="D683" t="s">
        <v>1150</v>
      </c>
      <c r="E683">
        <v>5.01</v>
      </c>
      <c r="F683">
        <v>245500</v>
      </c>
      <c r="G683">
        <v>293000</v>
      </c>
      <c r="H683">
        <v>538500</v>
      </c>
      <c r="I683">
        <v>20000</v>
      </c>
      <c r="J683">
        <v>518500</v>
      </c>
      <c r="K683">
        <f t="shared" si="10"/>
        <v>3992.4500000000003</v>
      </c>
    </row>
    <row r="684" spans="1:11" x14ac:dyDescent="0.25">
      <c r="A684" t="s">
        <v>277</v>
      </c>
      <c r="B684">
        <v>145</v>
      </c>
      <c r="C684" t="s">
        <v>233</v>
      </c>
      <c r="D684" t="s">
        <v>278</v>
      </c>
      <c r="E684">
        <v>5.4</v>
      </c>
      <c r="F684">
        <v>114000</v>
      </c>
      <c r="G684">
        <v>246500</v>
      </c>
      <c r="H684">
        <v>360500</v>
      </c>
      <c r="I684">
        <v>26000</v>
      </c>
      <c r="J684">
        <v>334500</v>
      </c>
      <c r="K684">
        <f t="shared" si="10"/>
        <v>2575.65</v>
      </c>
    </row>
    <row r="685" spans="1:11" x14ac:dyDescent="0.25">
      <c r="A685" t="s">
        <v>1404</v>
      </c>
      <c r="B685">
        <v>26</v>
      </c>
      <c r="C685" t="s">
        <v>413</v>
      </c>
      <c r="D685" t="s">
        <v>1405</v>
      </c>
      <c r="E685">
        <v>0.09</v>
      </c>
      <c r="F685">
        <v>198100</v>
      </c>
      <c r="G685">
        <v>80600</v>
      </c>
      <c r="H685">
        <v>278700</v>
      </c>
      <c r="I685">
        <v>0</v>
      </c>
      <c r="J685">
        <v>278700</v>
      </c>
      <c r="K685">
        <f t="shared" si="10"/>
        <v>2145.9900000000002</v>
      </c>
    </row>
    <row r="686" spans="1:11" x14ac:dyDescent="0.25">
      <c r="A686" t="s">
        <v>1573</v>
      </c>
      <c r="C686" t="s">
        <v>1574</v>
      </c>
      <c r="D686" t="s">
        <v>1575</v>
      </c>
      <c r="E686">
        <v>0.63</v>
      </c>
      <c r="F686">
        <v>12900</v>
      </c>
      <c r="G686">
        <v>0</v>
      </c>
      <c r="H686">
        <v>12900</v>
      </c>
      <c r="I686">
        <v>0</v>
      </c>
      <c r="J686">
        <v>12900</v>
      </c>
      <c r="K686">
        <f t="shared" si="10"/>
        <v>99.33</v>
      </c>
    </row>
    <row r="687" spans="1:11" x14ac:dyDescent="0.25">
      <c r="A687" t="s">
        <v>317</v>
      </c>
      <c r="B687">
        <v>809</v>
      </c>
      <c r="C687" t="s">
        <v>2</v>
      </c>
      <c r="D687" t="s">
        <v>318</v>
      </c>
      <c r="E687">
        <v>0.35</v>
      </c>
      <c r="F687">
        <v>59400</v>
      </c>
      <c r="G687">
        <v>145600</v>
      </c>
      <c r="H687">
        <v>205000</v>
      </c>
      <c r="I687">
        <v>0</v>
      </c>
      <c r="J687">
        <v>205000</v>
      </c>
      <c r="K687">
        <f t="shared" si="10"/>
        <v>1578.5</v>
      </c>
    </row>
    <row r="688" spans="1:11" x14ac:dyDescent="0.25">
      <c r="A688" t="s">
        <v>1576</v>
      </c>
      <c r="D688" t="s">
        <v>1577</v>
      </c>
      <c r="E688">
        <v>6.5</v>
      </c>
      <c r="F688">
        <v>328700</v>
      </c>
      <c r="G688">
        <v>0</v>
      </c>
      <c r="H688">
        <v>328700</v>
      </c>
      <c r="I688">
        <v>0</v>
      </c>
      <c r="J688">
        <v>328700</v>
      </c>
      <c r="K688">
        <f t="shared" si="10"/>
        <v>2530.9900000000002</v>
      </c>
    </row>
    <row r="689" spans="1:11" x14ac:dyDescent="0.25">
      <c r="A689" t="s">
        <v>1576</v>
      </c>
      <c r="D689" t="s">
        <v>1580</v>
      </c>
      <c r="E689">
        <v>4.7</v>
      </c>
      <c r="F689">
        <v>138700</v>
      </c>
      <c r="G689">
        <v>15200</v>
      </c>
      <c r="H689">
        <v>153900</v>
      </c>
      <c r="I689">
        <v>0</v>
      </c>
      <c r="J689">
        <v>153900</v>
      </c>
      <c r="K689">
        <f t="shared" si="10"/>
        <v>1185.03</v>
      </c>
    </row>
    <row r="690" spans="1:11" x14ac:dyDescent="0.25">
      <c r="A690" t="s">
        <v>1583</v>
      </c>
      <c r="B690">
        <v>11</v>
      </c>
      <c r="C690" t="s">
        <v>611</v>
      </c>
      <c r="D690" t="s">
        <v>1584</v>
      </c>
      <c r="E690">
        <v>1.89</v>
      </c>
      <c r="F690">
        <v>219300</v>
      </c>
      <c r="G690">
        <v>205100</v>
      </c>
      <c r="H690">
        <v>424400</v>
      </c>
      <c r="I690">
        <v>0</v>
      </c>
      <c r="J690">
        <v>424400</v>
      </c>
      <c r="K690">
        <f t="shared" si="10"/>
        <v>3267.88</v>
      </c>
    </row>
    <row r="691" spans="1:11" x14ac:dyDescent="0.25">
      <c r="A691" t="s">
        <v>1585</v>
      </c>
      <c r="B691">
        <v>75</v>
      </c>
      <c r="C691" t="s">
        <v>117</v>
      </c>
      <c r="D691" t="s">
        <v>1586</v>
      </c>
      <c r="E691">
        <v>0.27</v>
      </c>
      <c r="F691">
        <v>214700</v>
      </c>
      <c r="G691">
        <v>150200</v>
      </c>
      <c r="H691">
        <v>364900</v>
      </c>
      <c r="I691">
        <v>0</v>
      </c>
      <c r="J691">
        <v>364900</v>
      </c>
      <c r="K691">
        <f t="shared" si="10"/>
        <v>2809.73</v>
      </c>
    </row>
    <row r="692" spans="1:11" x14ac:dyDescent="0.25">
      <c r="A692" t="s">
        <v>365</v>
      </c>
      <c r="B692">
        <v>285</v>
      </c>
      <c r="C692" t="s">
        <v>77</v>
      </c>
      <c r="D692" t="s">
        <v>366</v>
      </c>
      <c r="E692">
        <v>2.1</v>
      </c>
      <c r="F692">
        <v>408800</v>
      </c>
      <c r="G692">
        <v>400400</v>
      </c>
      <c r="H692">
        <v>809200</v>
      </c>
      <c r="I692">
        <v>0</v>
      </c>
      <c r="J692">
        <v>809200</v>
      </c>
      <c r="K692">
        <f t="shared" si="10"/>
        <v>6230.84</v>
      </c>
    </row>
    <row r="693" spans="1:11" x14ac:dyDescent="0.25">
      <c r="A693" t="s">
        <v>1589</v>
      </c>
      <c r="B693">
        <v>66</v>
      </c>
      <c r="C693" t="s">
        <v>100</v>
      </c>
      <c r="D693" t="s">
        <v>1590</v>
      </c>
      <c r="E693">
        <v>0.67</v>
      </c>
      <c r="F693">
        <v>589500</v>
      </c>
      <c r="G693">
        <v>117400</v>
      </c>
      <c r="H693">
        <v>706900</v>
      </c>
      <c r="I693">
        <v>0</v>
      </c>
      <c r="J693">
        <v>706900</v>
      </c>
      <c r="K693">
        <f t="shared" si="10"/>
        <v>5443.13</v>
      </c>
    </row>
    <row r="694" spans="1:11" x14ac:dyDescent="0.25">
      <c r="A694" t="s">
        <v>1591</v>
      </c>
      <c r="B694">
        <v>152</v>
      </c>
      <c r="C694" t="s">
        <v>100</v>
      </c>
      <c r="D694" t="s">
        <v>1592</v>
      </c>
      <c r="E694">
        <v>0.33</v>
      </c>
      <c r="F694">
        <v>470800</v>
      </c>
      <c r="G694">
        <v>164500</v>
      </c>
      <c r="H694">
        <v>635300</v>
      </c>
      <c r="I694">
        <v>0</v>
      </c>
      <c r="J694">
        <v>635300</v>
      </c>
      <c r="K694">
        <f t="shared" si="10"/>
        <v>4891.8100000000004</v>
      </c>
    </row>
    <row r="695" spans="1:11" x14ac:dyDescent="0.25">
      <c r="A695" t="s">
        <v>1374</v>
      </c>
      <c r="B695">
        <v>15</v>
      </c>
      <c r="C695" t="s">
        <v>782</v>
      </c>
      <c r="D695" t="s">
        <v>1375</v>
      </c>
      <c r="E695">
        <v>0.96</v>
      </c>
      <c r="F695">
        <v>615100</v>
      </c>
      <c r="G695">
        <v>174900</v>
      </c>
      <c r="H695">
        <v>790000</v>
      </c>
      <c r="I695">
        <v>0</v>
      </c>
      <c r="J695">
        <v>790000</v>
      </c>
      <c r="K695">
        <f t="shared" si="10"/>
        <v>6083</v>
      </c>
    </row>
    <row r="696" spans="1:11" x14ac:dyDescent="0.25">
      <c r="A696" t="s">
        <v>1374</v>
      </c>
      <c r="D696" t="s">
        <v>1375</v>
      </c>
      <c r="E696">
        <v>0</v>
      </c>
      <c r="F696">
        <v>0</v>
      </c>
      <c r="G696">
        <v>9600</v>
      </c>
      <c r="H696">
        <v>9600</v>
      </c>
      <c r="I696">
        <v>0</v>
      </c>
      <c r="J696">
        <v>9600</v>
      </c>
      <c r="K696">
        <f t="shared" si="10"/>
        <v>73.92</v>
      </c>
    </row>
    <row r="697" spans="1:11" x14ac:dyDescent="0.25">
      <c r="A697" t="s">
        <v>2065</v>
      </c>
      <c r="B697">
        <v>13</v>
      </c>
      <c r="C697" t="s">
        <v>190</v>
      </c>
      <c r="D697" t="s">
        <v>2066</v>
      </c>
      <c r="E697">
        <v>2.4900000000000002</v>
      </c>
      <c r="F697">
        <v>97200</v>
      </c>
      <c r="G697">
        <v>222000</v>
      </c>
      <c r="H697">
        <v>319200</v>
      </c>
      <c r="I697">
        <v>0</v>
      </c>
      <c r="J697">
        <v>319200</v>
      </c>
      <c r="K697">
        <f t="shared" si="10"/>
        <v>2457.84</v>
      </c>
    </row>
    <row r="698" spans="1:11" x14ac:dyDescent="0.25">
      <c r="A698" t="s">
        <v>367</v>
      </c>
      <c r="B698">
        <v>25</v>
      </c>
      <c r="C698" t="s">
        <v>240</v>
      </c>
      <c r="D698" t="s">
        <v>368</v>
      </c>
      <c r="E698">
        <v>3.9</v>
      </c>
      <c r="F698">
        <v>100900</v>
      </c>
      <c r="G698">
        <v>129000</v>
      </c>
      <c r="H698">
        <v>229900</v>
      </c>
      <c r="I698">
        <v>26000</v>
      </c>
      <c r="J698">
        <v>203900</v>
      </c>
      <c r="K698">
        <f t="shared" si="10"/>
        <v>1570.03</v>
      </c>
    </row>
    <row r="699" spans="1:11" x14ac:dyDescent="0.25">
      <c r="A699" t="s">
        <v>449</v>
      </c>
      <c r="B699">
        <v>28</v>
      </c>
      <c r="C699" t="s">
        <v>108</v>
      </c>
      <c r="D699" t="s">
        <v>450</v>
      </c>
      <c r="E699">
        <v>1.8</v>
      </c>
      <c r="F699">
        <v>90600</v>
      </c>
      <c r="G699">
        <v>126600</v>
      </c>
      <c r="H699">
        <v>217200</v>
      </c>
      <c r="I699">
        <v>20000</v>
      </c>
      <c r="J699">
        <v>197200</v>
      </c>
      <c r="K699">
        <f t="shared" si="10"/>
        <v>1518.44</v>
      </c>
    </row>
    <row r="700" spans="1:11" x14ac:dyDescent="0.25">
      <c r="A700" t="s">
        <v>2300</v>
      </c>
      <c r="D700" t="s">
        <v>2301</v>
      </c>
      <c r="E700">
        <v>0.31</v>
      </c>
      <c r="F700">
        <v>4200</v>
      </c>
      <c r="G700">
        <v>0</v>
      </c>
      <c r="H700">
        <v>4200</v>
      </c>
      <c r="I700">
        <v>0</v>
      </c>
      <c r="J700">
        <v>4200</v>
      </c>
      <c r="K700">
        <f t="shared" si="10"/>
        <v>32.340000000000003</v>
      </c>
    </row>
    <row r="701" spans="1:11" x14ac:dyDescent="0.25">
      <c r="A701" t="s">
        <v>369</v>
      </c>
      <c r="B701">
        <v>1230</v>
      </c>
      <c r="C701" t="s">
        <v>2</v>
      </c>
      <c r="D701" t="s">
        <v>370</v>
      </c>
      <c r="E701">
        <v>2.2999999999999998</v>
      </c>
      <c r="F701">
        <v>96500</v>
      </c>
      <c r="G701">
        <v>77900</v>
      </c>
      <c r="H701">
        <v>174400</v>
      </c>
      <c r="I701">
        <v>26000</v>
      </c>
      <c r="J701">
        <v>148400</v>
      </c>
      <c r="K701">
        <f t="shared" si="10"/>
        <v>1142.68</v>
      </c>
    </row>
    <row r="702" spans="1:11" x14ac:dyDescent="0.25">
      <c r="A702" t="s">
        <v>1079</v>
      </c>
      <c r="B702">
        <v>7</v>
      </c>
      <c r="C702" t="s">
        <v>593</v>
      </c>
      <c r="D702" t="s">
        <v>1080</v>
      </c>
      <c r="E702">
        <v>0.24</v>
      </c>
      <c r="F702">
        <v>471000</v>
      </c>
      <c r="G702">
        <v>166700</v>
      </c>
      <c r="H702">
        <v>637700</v>
      </c>
      <c r="I702">
        <v>0</v>
      </c>
      <c r="J702">
        <v>637700</v>
      </c>
      <c r="K702">
        <f t="shared" si="10"/>
        <v>4910.29</v>
      </c>
    </row>
    <row r="703" spans="1:11" x14ac:dyDescent="0.25">
      <c r="A703" t="s">
        <v>1602</v>
      </c>
      <c r="D703" t="s">
        <v>1603</v>
      </c>
      <c r="E703">
        <v>7.0000000000000007E-2</v>
      </c>
      <c r="F703">
        <v>5300</v>
      </c>
      <c r="G703">
        <v>0</v>
      </c>
      <c r="H703">
        <v>5300</v>
      </c>
      <c r="I703">
        <v>0</v>
      </c>
      <c r="J703">
        <v>5300</v>
      </c>
      <c r="K703">
        <f t="shared" si="10"/>
        <v>40.81</v>
      </c>
    </row>
    <row r="704" spans="1:11" x14ac:dyDescent="0.25">
      <c r="A704" t="s">
        <v>1602</v>
      </c>
      <c r="B704">
        <v>37</v>
      </c>
      <c r="C704" t="s">
        <v>647</v>
      </c>
      <c r="D704" t="s">
        <v>1606</v>
      </c>
      <c r="E704">
        <v>0.15</v>
      </c>
      <c r="F704">
        <v>82600</v>
      </c>
      <c r="G704">
        <v>48500</v>
      </c>
      <c r="H704">
        <v>131100</v>
      </c>
      <c r="I704">
        <v>0</v>
      </c>
      <c r="J704">
        <v>131100</v>
      </c>
      <c r="K704">
        <f t="shared" si="10"/>
        <v>1009.47</v>
      </c>
    </row>
    <row r="705" spans="1:11" x14ac:dyDescent="0.25">
      <c r="A705" t="s">
        <v>1980</v>
      </c>
      <c r="B705">
        <v>259</v>
      </c>
      <c r="C705" t="s">
        <v>399</v>
      </c>
      <c r="D705" t="s">
        <v>1981</v>
      </c>
      <c r="E705">
        <v>4.3600000000000003</v>
      </c>
      <c r="F705">
        <v>104600</v>
      </c>
      <c r="G705">
        <v>166100</v>
      </c>
      <c r="H705">
        <v>270700</v>
      </c>
      <c r="I705">
        <v>0</v>
      </c>
      <c r="J705">
        <v>270700</v>
      </c>
      <c r="K705">
        <f t="shared" si="10"/>
        <v>2084.39</v>
      </c>
    </row>
    <row r="706" spans="1:11" x14ac:dyDescent="0.25">
      <c r="A706" t="s">
        <v>1607</v>
      </c>
      <c r="B706">
        <v>606</v>
      </c>
      <c r="C706" t="s">
        <v>2</v>
      </c>
      <c r="D706" t="s">
        <v>1608</v>
      </c>
      <c r="E706">
        <v>5</v>
      </c>
      <c r="F706">
        <v>103200</v>
      </c>
      <c r="G706">
        <v>296300</v>
      </c>
      <c r="H706">
        <v>399500</v>
      </c>
      <c r="I706">
        <v>20000</v>
      </c>
      <c r="J706">
        <v>379500</v>
      </c>
      <c r="K706">
        <f t="shared" ref="K706:K769" si="11">+J706*0.0077</f>
        <v>2922.15</v>
      </c>
    </row>
    <row r="707" spans="1:11" x14ac:dyDescent="0.25">
      <c r="A707" t="s">
        <v>712</v>
      </c>
      <c r="D707" t="s">
        <v>713</v>
      </c>
      <c r="E707">
        <v>68</v>
      </c>
      <c r="F707">
        <v>152800</v>
      </c>
      <c r="G707">
        <v>0</v>
      </c>
      <c r="H707">
        <v>152800</v>
      </c>
      <c r="I707">
        <v>152800</v>
      </c>
      <c r="J707">
        <v>0</v>
      </c>
      <c r="K707">
        <f t="shared" si="11"/>
        <v>0</v>
      </c>
    </row>
    <row r="708" spans="1:11" x14ac:dyDescent="0.25">
      <c r="A708" t="s">
        <v>712</v>
      </c>
      <c r="D708" t="s">
        <v>1114</v>
      </c>
      <c r="E708">
        <v>57</v>
      </c>
      <c r="F708">
        <v>90500</v>
      </c>
      <c r="G708">
        <v>0</v>
      </c>
      <c r="H708">
        <v>90500</v>
      </c>
      <c r="I708">
        <v>90500</v>
      </c>
      <c r="J708">
        <v>0</v>
      </c>
      <c r="K708">
        <f t="shared" si="11"/>
        <v>0</v>
      </c>
    </row>
    <row r="709" spans="1:11" x14ac:dyDescent="0.25">
      <c r="A709" t="s">
        <v>712</v>
      </c>
      <c r="D709" t="s">
        <v>1728</v>
      </c>
      <c r="E709">
        <v>11</v>
      </c>
      <c r="F709">
        <v>7500</v>
      </c>
      <c r="G709">
        <v>0</v>
      </c>
      <c r="H709">
        <v>7500</v>
      </c>
      <c r="I709">
        <v>7500</v>
      </c>
      <c r="J709">
        <v>0</v>
      </c>
      <c r="K709">
        <f t="shared" si="11"/>
        <v>0</v>
      </c>
    </row>
    <row r="710" spans="1:11" x14ac:dyDescent="0.25">
      <c r="A710" t="s">
        <v>712</v>
      </c>
      <c r="D710" t="s">
        <v>1731</v>
      </c>
      <c r="E710">
        <v>120</v>
      </c>
      <c r="F710">
        <v>18800</v>
      </c>
      <c r="G710">
        <v>0</v>
      </c>
      <c r="H710">
        <v>18800</v>
      </c>
      <c r="I710">
        <v>18800</v>
      </c>
      <c r="J710">
        <v>0</v>
      </c>
      <c r="K710">
        <f t="shared" si="11"/>
        <v>0</v>
      </c>
    </row>
    <row r="711" spans="1:11" x14ac:dyDescent="0.25">
      <c r="A711" t="s">
        <v>712</v>
      </c>
      <c r="D711" t="s">
        <v>1732</v>
      </c>
      <c r="E711">
        <v>62</v>
      </c>
      <c r="F711">
        <v>9300</v>
      </c>
      <c r="G711">
        <v>0</v>
      </c>
      <c r="H711">
        <v>9300</v>
      </c>
      <c r="I711">
        <v>9300</v>
      </c>
      <c r="J711">
        <v>0</v>
      </c>
      <c r="K711">
        <f t="shared" si="11"/>
        <v>0</v>
      </c>
    </row>
    <row r="712" spans="1:11" x14ac:dyDescent="0.25">
      <c r="A712" t="s">
        <v>712</v>
      </c>
      <c r="D712" t="s">
        <v>2689</v>
      </c>
      <c r="E712">
        <v>68.88</v>
      </c>
      <c r="F712">
        <v>71000</v>
      </c>
      <c r="G712">
        <v>0</v>
      </c>
      <c r="H712">
        <v>71000</v>
      </c>
      <c r="I712">
        <v>71000</v>
      </c>
      <c r="J712">
        <v>0</v>
      </c>
      <c r="K712">
        <f t="shared" si="11"/>
        <v>0</v>
      </c>
    </row>
    <row r="713" spans="1:11" x14ac:dyDescent="0.25">
      <c r="A713" t="s">
        <v>712</v>
      </c>
      <c r="D713" t="s">
        <v>2739</v>
      </c>
      <c r="E713">
        <v>30.1</v>
      </c>
      <c r="F713">
        <v>27100</v>
      </c>
      <c r="G713">
        <v>0</v>
      </c>
      <c r="H713">
        <v>27100</v>
      </c>
      <c r="I713">
        <v>27100</v>
      </c>
      <c r="J713">
        <v>0</v>
      </c>
      <c r="K713">
        <f t="shared" si="11"/>
        <v>0</v>
      </c>
    </row>
    <row r="714" spans="1:11" x14ac:dyDescent="0.25">
      <c r="A714" t="s">
        <v>606</v>
      </c>
      <c r="B714">
        <v>797</v>
      </c>
      <c r="C714" t="s">
        <v>26</v>
      </c>
      <c r="D714" t="s">
        <v>607</v>
      </c>
      <c r="E714">
        <v>0.17</v>
      </c>
      <c r="F714">
        <v>103100</v>
      </c>
      <c r="G714">
        <v>151300</v>
      </c>
      <c r="H714">
        <v>254400</v>
      </c>
      <c r="I714">
        <v>0</v>
      </c>
      <c r="J714">
        <v>254400</v>
      </c>
      <c r="K714">
        <f t="shared" si="11"/>
        <v>1958.88</v>
      </c>
    </row>
    <row r="715" spans="1:11" x14ac:dyDescent="0.25">
      <c r="A715" t="s">
        <v>1571</v>
      </c>
      <c r="B715">
        <v>9</v>
      </c>
      <c r="C715" t="s">
        <v>870</v>
      </c>
      <c r="D715" t="s">
        <v>1572</v>
      </c>
      <c r="E715">
        <v>1.83</v>
      </c>
      <c r="F715">
        <v>378200</v>
      </c>
      <c r="G715">
        <v>127700</v>
      </c>
      <c r="H715">
        <v>505900</v>
      </c>
      <c r="I715">
        <v>0</v>
      </c>
      <c r="J715">
        <v>505900</v>
      </c>
      <c r="K715">
        <f t="shared" si="11"/>
        <v>3895.4300000000003</v>
      </c>
    </row>
    <row r="716" spans="1:11" x14ac:dyDescent="0.25">
      <c r="A716" t="s">
        <v>281</v>
      </c>
      <c r="B716">
        <v>344</v>
      </c>
      <c r="C716" t="s">
        <v>2</v>
      </c>
      <c r="D716" t="s">
        <v>282</v>
      </c>
      <c r="E716">
        <v>1.2</v>
      </c>
      <c r="F716">
        <v>91400</v>
      </c>
      <c r="G716">
        <v>166800</v>
      </c>
      <c r="H716">
        <v>258200</v>
      </c>
      <c r="I716">
        <v>20000</v>
      </c>
      <c r="J716">
        <v>238200</v>
      </c>
      <c r="K716">
        <f t="shared" si="11"/>
        <v>1834.14</v>
      </c>
    </row>
    <row r="717" spans="1:11" x14ac:dyDescent="0.25">
      <c r="A717" t="s">
        <v>1611</v>
      </c>
      <c r="D717" t="s">
        <v>1612</v>
      </c>
      <c r="E717">
        <v>2</v>
      </c>
      <c r="F717">
        <v>394800</v>
      </c>
      <c r="G717">
        <v>0</v>
      </c>
      <c r="H717">
        <v>394800</v>
      </c>
      <c r="I717">
        <v>0</v>
      </c>
      <c r="J717">
        <v>394800</v>
      </c>
      <c r="K717">
        <f t="shared" si="11"/>
        <v>3039.96</v>
      </c>
    </row>
    <row r="718" spans="1:11" x14ac:dyDescent="0.25">
      <c r="A718" t="s">
        <v>1613</v>
      </c>
      <c r="B718">
        <v>6</v>
      </c>
      <c r="C718" t="s">
        <v>85</v>
      </c>
      <c r="D718" t="s">
        <v>1614</v>
      </c>
      <c r="E718">
        <v>0.1</v>
      </c>
      <c r="F718">
        <v>162800</v>
      </c>
      <c r="G718">
        <v>51300</v>
      </c>
      <c r="H718">
        <v>214100</v>
      </c>
      <c r="I718">
        <v>0</v>
      </c>
      <c r="J718">
        <v>214100</v>
      </c>
      <c r="K718">
        <f t="shared" si="11"/>
        <v>1648.5700000000002</v>
      </c>
    </row>
    <row r="719" spans="1:11" x14ac:dyDescent="0.25">
      <c r="A719" t="s">
        <v>2347</v>
      </c>
      <c r="B719">
        <v>8</v>
      </c>
      <c r="C719" t="s">
        <v>85</v>
      </c>
      <c r="D719" t="s">
        <v>2348</v>
      </c>
      <c r="E719">
        <v>0.05</v>
      </c>
      <c r="F719">
        <v>132600</v>
      </c>
      <c r="G719">
        <v>57200</v>
      </c>
      <c r="H719">
        <v>189800</v>
      </c>
      <c r="I719">
        <v>0</v>
      </c>
      <c r="J719">
        <v>189800</v>
      </c>
      <c r="K719">
        <f t="shared" si="11"/>
        <v>1461.46</v>
      </c>
    </row>
    <row r="720" spans="1:11" x14ac:dyDescent="0.25">
      <c r="A720" t="s">
        <v>1615</v>
      </c>
      <c r="B720">
        <v>8</v>
      </c>
      <c r="C720" t="s">
        <v>735</v>
      </c>
      <c r="D720" t="s">
        <v>1616</v>
      </c>
      <c r="E720">
        <v>0.22</v>
      </c>
      <c r="F720">
        <v>374900</v>
      </c>
      <c r="G720">
        <v>58200</v>
      </c>
      <c r="H720">
        <v>433100</v>
      </c>
      <c r="I720">
        <v>0</v>
      </c>
      <c r="J720">
        <v>433100</v>
      </c>
      <c r="K720">
        <f t="shared" si="11"/>
        <v>3334.87</v>
      </c>
    </row>
    <row r="721" spans="1:11" x14ac:dyDescent="0.25">
      <c r="A721" t="s">
        <v>1615</v>
      </c>
      <c r="D721" t="s">
        <v>1617</v>
      </c>
      <c r="E721">
        <v>0.11</v>
      </c>
      <c r="F721">
        <v>15700</v>
      </c>
      <c r="G721">
        <v>0</v>
      </c>
      <c r="H721">
        <v>15700</v>
      </c>
      <c r="I721">
        <v>0</v>
      </c>
      <c r="J721">
        <v>15700</v>
      </c>
      <c r="K721">
        <f t="shared" si="11"/>
        <v>120.89</v>
      </c>
    </row>
    <row r="722" spans="1:11" x14ac:dyDescent="0.25">
      <c r="A722" t="s">
        <v>2218</v>
      </c>
      <c r="B722">
        <v>35</v>
      </c>
      <c r="C722" t="s">
        <v>267</v>
      </c>
      <c r="D722" t="s">
        <v>2219</v>
      </c>
      <c r="E722">
        <v>5</v>
      </c>
      <c r="F722">
        <v>103200</v>
      </c>
      <c r="G722">
        <v>132400</v>
      </c>
      <c r="H722">
        <v>235600</v>
      </c>
      <c r="I722">
        <v>20000</v>
      </c>
      <c r="J722">
        <v>215600</v>
      </c>
      <c r="K722">
        <f t="shared" si="11"/>
        <v>1660.1200000000001</v>
      </c>
    </row>
    <row r="723" spans="1:11" x14ac:dyDescent="0.25">
      <c r="A723" t="s">
        <v>1620</v>
      </c>
      <c r="B723">
        <v>121</v>
      </c>
      <c r="C723" t="s">
        <v>120</v>
      </c>
      <c r="D723" t="s">
        <v>1621</v>
      </c>
      <c r="E723">
        <v>0.32</v>
      </c>
      <c r="F723">
        <v>226000</v>
      </c>
      <c r="G723">
        <v>59900</v>
      </c>
      <c r="H723">
        <v>285900</v>
      </c>
      <c r="I723">
        <v>0</v>
      </c>
      <c r="J723">
        <v>285900</v>
      </c>
      <c r="K723">
        <f t="shared" si="11"/>
        <v>2201.4300000000003</v>
      </c>
    </row>
    <row r="724" spans="1:11" x14ac:dyDescent="0.25">
      <c r="A724" t="s">
        <v>513</v>
      </c>
      <c r="B724">
        <v>22</v>
      </c>
      <c r="C724" t="s">
        <v>222</v>
      </c>
      <c r="D724" t="s">
        <v>514</v>
      </c>
      <c r="E724">
        <v>2</v>
      </c>
      <c r="F724">
        <v>95400</v>
      </c>
      <c r="G724">
        <v>69600</v>
      </c>
      <c r="H724">
        <v>165000</v>
      </c>
      <c r="I724">
        <v>20000</v>
      </c>
      <c r="J724">
        <v>145000</v>
      </c>
      <c r="K724">
        <f t="shared" si="11"/>
        <v>1116.5</v>
      </c>
    </row>
    <row r="725" spans="1:11" x14ac:dyDescent="0.25">
      <c r="A725" t="s">
        <v>1622</v>
      </c>
      <c r="B725">
        <v>54</v>
      </c>
      <c r="C725" t="s">
        <v>100</v>
      </c>
      <c r="D725" t="s">
        <v>1623</v>
      </c>
      <c r="E725">
        <v>0.73</v>
      </c>
      <c r="F725">
        <v>605900</v>
      </c>
      <c r="G725">
        <v>58100</v>
      </c>
      <c r="H725">
        <v>664000</v>
      </c>
      <c r="I725">
        <v>0</v>
      </c>
      <c r="J725">
        <v>664000</v>
      </c>
      <c r="K725">
        <f t="shared" si="11"/>
        <v>5112.8</v>
      </c>
    </row>
    <row r="726" spans="1:11" x14ac:dyDescent="0.25">
      <c r="A726" t="s">
        <v>1622</v>
      </c>
      <c r="B726">
        <v>52</v>
      </c>
      <c r="C726" t="s">
        <v>100</v>
      </c>
      <c r="D726" t="s">
        <v>1623</v>
      </c>
      <c r="E726">
        <v>0</v>
      </c>
      <c r="F726">
        <v>0</v>
      </c>
      <c r="G726">
        <v>149400</v>
      </c>
      <c r="H726">
        <v>149400</v>
      </c>
      <c r="I726">
        <v>0</v>
      </c>
      <c r="J726">
        <v>149400</v>
      </c>
      <c r="K726">
        <f t="shared" si="11"/>
        <v>1150.3800000000001</v>
      </c>
    </row>
    <row r="727" spans="1:11" x14ac:dyDescent="0.25">
      <c r="A727" t="s">
        <v>1907</v>
      </c>
      <c r="B727">
        <v>74</v>
      </c>
      <c r="C727" t="s">
        <v>97</v>
      </c>
      <c r="D727" t="s">
        <v>1908</v>
      </c>
      <c r="E727">
        <v>0.72</v>
      </c>
      <c r="F727">
        <v>267200</v>
      </c>
      <c r="G727">
        <v>158500</v>
      </c>
      <c r="H727">
        <v>425700</v>
      </c>
      <c r="I727">
        <v>0</v>
      </c>
      <c r="J727">
        <v>425700</v>
      </c>
      <c r="K727">
        <f t="shared" si="11"/>
        <v>3277.8900000000003</v>
      </c>
    </row>
    <row r="728" spans="1:11" x14ac:dyDescent="0.25">
      <c r="A728" t="s">
        <v>1338</v>
      </c>
      <c r="B728">
        <v>42</v>
      </c>
      <c r="C728" t="s">
        <v>91</v>
      </c>
      <c r="D728" t="s">
        <v>1339</v>
      </c>
      <c r="E728">
        <v>0</v>
      </c>
      <c r="F728">
        <v>0</v>
      </c>
      <c r="G728">
        <v>47300</v>
      </c>
      <c r="H728">
        <v>47300</v>
      </c>
      <c r="I728">
        <v>0</v>
      </c>
      <c r="J728">
        <v>47300</v>
      </c>
      <c r="K728">
        <f t="shared" si="11"/>
        <v>364.21000000000004</v>
      </c>
    </row>
    <row r="729" spans="1:11" x14ac:dyDescent="0.25">
      <c r="A729" t="s">
        <v>1338</v>
      </c>
      <c r="B729">
        <v>48</v>
      </c>
      <c r="C729" t="s">
        <v>91</v>
      </c>
      <c r="D729" t="s">
        <v>1339</v>
      </c>
      <c r="E729">
        <v>3.87</v>
      </c>
      <c r="F729">
        <v>155500</v>
      </c>
      <c r="G729">
        <v>31600</v>
      </c>
      <c r="H729">
        <v>187100</v>
      </c>
      <c r="I729">
        <v>0</v>
      </c>
      <c r="J729">
        <v>187100</v>
      </c>
      <c r="K729">
        <f t="shared" si="11"/>
        <v>1440.67</v>
      </c>
    </row>
    <row r="730" spans="1:11" x14ac:dyDescent="0.25">
      <c r="A730" t="s">
        <v>1338</v>
      </c>
      <c r="D730" t="s">
        <v>1339</v>
      </c>
      <c r="E730">
        <v>0</v>
      </c>
      <c r="F730">
        <v>0</v>
      </c>
      <c r="G730">
        <v>32900</v>
      </c>
      <c r="H730">
        <v>32900</v>
      </c>
      <c r="I730">
        <v>0</v>
      </c>
      <c r="J730">
        <v>32900</v>
      </c>
      <c r="K730">
        <f t="shared" si="11"/>
        <v>253.33</v>
      </c>
    </row>
    <row r="731" spans="1:11" x14ac:dyDescent="0.25">
      <c r="A731" t="s">
        <v>1338</v>
      </c>
      <c r="D731" t="s">
        <v>1339</v>
      </c>
      <c r="E731">
        <v>0</v>
      </c>
      <c r="F731">
        <v>0</v>
      </c>
      <c r="G731">
        <v>40600</v>
      </c>
      <c r="H731">
        <v>40600</v>
      </c>
      <c r="I731">
        <v>0</v>
      </c>
      <c r="J731">
        <v>40600</v>
      </c>
      <c r="K731">
        <f t="shared" si="11"/>
        <v>312.62</v>
      </c>
    </row>
    <row r="732" spans="1:11" x14ac:dyDescent="0.25">
      <c r="A732" t="s">
        <v>2669</v>
      </c>
      <c r="B732">
        <v>23</v>
      </c>
      <c r="C732" t="s">
        <v>2667</v>
      </c>
      <c r="D732" t="s">
        <v>2670</v>
      </c>
      <c r="E732">
        <v>2.29</v>
      </c>
      <c r="F732">
        <v>253900</v>
      </c>
      <c r="G732">
        <v>131700</v>
      </c>
      <c r="H732">
        <v>385600</v>
      </c>
      <c r="I732">
        <v>0</v>
      </c>
      <c r="J732">
        <v>385600</v>
      </c>
      <c r="K732">
        <f t="shared" si="11"/>
        <v>2969.12</v>
      </c>
    </row>
    <row r="733" spans="1:11" x14ac:dyDescent="0.25">
      <c r="A733" t="s">
        <v>322</v>
      </c>
      <c r="B733">
        <v>101</v>
      </c>
      <c r="C733" t="s">
        <v>26</v>
      </c>
      <c r="D733" t="s">
        <v>323</v>
      </c>
      <c r="E733">
        <v>2.4</v>
      </c>
      <c r="F733">
        <v>96900</v>
      </c>
      <c r="G733">
        <v>84300</v>
      </c>
      <c r="H733">
        <v>181200</v>
      </c>
      <c r="I733">
        <v>0</v>
      </c>
      <c r="J733">
        <v>181200</v>
      </c>
      <c r="K733">
        <f t="shared" si="11"/>
        <v>1395.24</v>
      </c>
    </row>
    <row r="734" spans="1:11" x14ac:dyDescent="0.25">
      <c r="A734" t="s">
        <v>1836</v>
      </c>
      <c r="B734">
        <v>18</v>
      </c>
      <c r="C734" t="s">
        <v>1165</v>
      </c>
      <c r="D734" t="s">
        <v>1837</v>
      </c>
      <c r="E734">
        <v>0.15</v>
      </c>
      <c r="F734">
        <v>26100</v>
      </c>
      <c r="G734">
        <v>35700</v>
      </c>
      <c r="H734">
        <v>61800</v>
      </c>
      <c r="I734">
        <v>0</v>
      </c>
      <c r="J734">
        <v>61800</v>
      </c>
      <c r="K734">
        <f t="shared" si="11"/>
        <v>475.86</v>
      </c>
    </row>
    <row r="735" spans="1:11" x14ac:dyDescent="0.25">
      <c r="A735" t="s">
        <v>377</v>
      </c>
      <c r="B735">
        <v>93</v>
      </c>
      <c r="C735" t="s">
        <v>120</v>
      </c>
      <c r="D735" t="s">
        <v>378</v>
      </c>
      <c r="E735">
        <v>4.3</v>
      </c>
      <c r="F735">
        <v>269800</v>
      </c>
      <c r="G735">
        <v>139800</v>
      </c>
      <c r="H735">
        <v>409600</v>
      </c>
      <c r="I735">
        <v>0</v>
      </c>
      <c r="J735">
        <v>409600</v>
      </c>
      <c r="K735">
        <f t="shared" si="11"/>
        <v>3153.92</v>
      </c>
    </row>
    <row r="736" spans="1:11" x14ac:dyDescent="0.25">
      <c r="A736" t="s">
        <v>377</v>
      </c>
      <c r="D736" t="s">
        <v>1637</v>
      </c>
      <c r="E736">
        <v>37</v>
      </c>
      <c r="F736">
        <v>172300</v>
      </c>
      <c r="G736">
        <v>1100</v>
      </c>
      <c r="H736">
        <v>173400</v>
      </c>
      <c r="I736">
        <v>0</v>
      </c>
      <c r="J736">
        <v>173400</v>
      </c>
      <c r="K736">
        <f t="shared" si="11"/>
        <v>1335.18</v>
      </c>
    </row>
    <row r="737" spans="1:11" x14ac:dyDescent="0.25">
      <c r="A737" t="s">
        <v>377</v>
      </c>
      <c r="D737" t="s">
        <v>1638</v>
      </c>
      <c r="E737">
        <v>29</v>
      </c>
      <c r="F737">
        <v>2900</v>
      </c>
      <c r="G737">
        <v>0</v>
      </c>
      <c r="H737">
        <v>2900</v>
      </c>
      <c r="I737">
        <v>0</v>
      </c>
      <c r="J737">
        <v>2900</v>
      </c>
      <c r="K737">
        <f t="shared" si="11"/>
        <v>22.330000000000002</v>
      </c>
    </row>
    <row r="738" spans="1:11" x14ac:dyDescent="0.25">
      <c r="A738" t="s">
        <v>119</v>
      </c>
      <c r="B738">
        <v>104</v>
      </c>
      <c r="C738" t="s">
        <v>120</v>
      </c>
      <c r="D738" t="s">
        <v>121</v>
      </c>
      <c r="E738">
        <v>5.9</v>
      </c>
      <c r="F738">
        <v>276900</v>
      </c>
      <c r="G738">
        <v>158700</v>
      </c>
      <c r="H738">
        <v>435600</v>
      </c>
      <c r="I738">
        <v>26000</v>
      </c>
      <c r="J738">
        <v>409600</v>
      </c>
      <c r="K738">
        <f t="shared" si="11"/>
        <v>3153.92</v>
      </c>
    </row>
    <row r="739" spans="1:11" x14ac:dyDescent="0.25">
      <c r="A739" t="s">
        <v>119</v>
      </c>
      <c r="D739" t="s">
        <v>121</v>
      </c>
      <c r="E739">
        <v>0</v>
      </c>
      <c r="F739">
        <v>0</v>
      </c>
      <c r="G739">
        <v>75700</v>
      </c>
      <c r="H739">
        <v>75700</v>
      </c>
      <c r="I739">
        <v>0</v>
      </c>
      <c r="J739">
        <v>75700</v>
      </c>
      <c r="K739">
        <f t="shared" si="11"/>
        <v>582.89</v>
      </c>
    </row>
    <row r="740" spans="1:11" x14ac:dyDescent="0.25">
      <c r="A740" t="s">
        <v>373</v>
      </c>
      <c r="B740">
        <v>94</v>
      </c>
      <c r="C740" t="s">
        <v>105</v>
      </c>
      <c r="D740" t="s">
        <v>374</v>
      </c>
      <c r="E740">
        <v>3.01</v>
      </c>
      <c r="F740">
        <v>353800</v>
      </c>
      <c r="G740">
        <v>173500</v>
      </c>
      <c r="H740">
        <v>527300</v>
      </c>
      <c r="I740">
        <v>26000</v>
      </c>
      <c r="J740">
        <v>501300</v>
      </c>
      <c r="K740">
        <f t="shared" si="11"/>
        <v>3860.01</v>
      </c>
    </row>
    <row r="741" spans="1:11" x14ac:dyDescent="0.25">
      <c r="A741" t="s">
        <v>2495</v>
      </c>
      <c r="B741">
        <v>701</v>
      </c>
      <c r="C741" t="s">
        <v>2</v>
      </c>
      <c r="D741" t="s">
        <v>2496</v>
      </c>
      <c r="E741">
        <v>3.44</v>
      </c>
      <c r="F741">
        <v>99900</v>
      </c>
      <c r="G741">
        <v>88000</v>
      </c>
      <c r="H741">
        <v>187900</v>
      </c>
      <c r="I741">
        <v>0</v>
      </c>
      <c r="J741">
        <v>187900</v>
      </c>
      <c r="K741">
        <f t="shared" si="11"/>
        <v>1446.8300000000002</v>
      </c>
    </row>
    <row r="742" spans="1:11" x14ac:dyDescent="0.25">
      <c r="A742" t="s">
        <v>1844</v>
      </c>
      <c r="B742">
        <v>398</v>
      </c>
      <c r="C742" t="s">
        <v>222</v>
      </c>
      <c r="D742" t="s">
        <v>1845</v>
      </c>
      <c r="E742">
        <v>4.2</v>
      </c>
      <c r="F742">
        <v>601500</v>
      </c>
      <c r="G742">
        <v>466600</v>
      </c>
      <c r="H742">
        <v>1068100</v>
      </c>
      <c r="I742">
        <v>0</v>
      </c>
      <c r="J742">
        <v>1068100</v>
      </c>
      <c r="K742">
        <f t="shared" si="11"/>
        <v>8224.3700000000008</v>
      </c>
    </row>
    <row r="743" spans="1:11" x14ac:dyDescent="0.25">
      <c r="A743" t="s">
        <v>239</v>
      </c>
      <c r="B743">
        <v>215</v>
      </c>
      <c r="C743" t="s">
        <v>240</v>
      </c>
      <c r="D743" t="s">
        <v>241</v>
      </c>
      <c r="E743">
        <v>2.2200000000000002</v>
      </c>
      <c r="F743">
        <v>96200</v>
      </c>
      <c r="G743">
        <v>98200</v>
      </c>
      <c r="H743">
        <v>194400</v>
      </c>
      <c r="I743">
        <v>0</v>
      </c>
      <c r="J743">
        <v>194400</v>
      </c>
      <c r="K743">
        <f t="shared" si="11"/>
        <v>1496.88</v>
      </c>
    </row>
    <row r="744" spans="1:11" x14ac:dyDescent="0.25">
      <c r="A744" t="s">
        <v>299</v>
      </c>
      <c r="B744">
        <v>52</v>
      </c>
      <c r="C744" t="s">
        <v>91</v>
      </c>
      <c r="D744" t="s">
        <v>300</v>
      </c>
      <c r="E744">
        <v>4.04</v>
      </c>
      <c r="F744">
        <v>166300</v>
      </c>
      <c r="G744">
        <v>237700</v>
      </c>
      <c r="H744">
        <v>404000</v>
      </c>
      <c r="I744">
        <v>20000</v>
      </c>
      <c r="J744">
        <v>384000</v>
      </c>
      <c r="K744">
        <f t="shared" si="11"/>
        <v>2956.8</v>
      </c>
    </row>
    <row r="745" spans="1:11" x14ac:dyDescent="0.25">
      <c r="A745" t="s">
        <v>375</v>
      </c>
      <c r="B745">
        <v>9</v>
      </c>
      <c r="C745" t="s">
        <v>320</v>
      </c>
      <c r="D745" t="s">
        <v>376</v>
      </c>
      <c r="E745">
        <v>1.89</v>
      </c>
      <c r="F745">
        <v>224300</v>
      </c>
      <c r="G745">
        <v>96900</v>
      </c>
      <c r="H745">
        <v>321200</v>
      </c>
      <c r="I745">
        <v>20000</v>
      </c>
      <c r="J745">
        <v>301200</v>
      </c>
      <c r="K745">
        <f t="shared" si="11"/>
        <v>2319.2400000000002</v>
      </c>
    </row>
    <row r="746" spans="1:11" x14ac:dyDescent="0.25">
      <c r="A746" t="s">
        <v>1639</v>
      </c>
      <c r="B746">
        <v>20</v>
      </c>
      <c r="C746" t="s">
        <v>873</v>
      </c>
      <c r="D746" t="s">
        <v>1640</v>
      </c>
      <c r="E746">
        <v>0.3</v>
      </c>
      <c r="F746">
        <v>87700</v>
      </c>
      <c r="G746">
        <v>115600</v>
      </c>
      <c r="H746">
        <v>203300</v>
      </c>
      <c r="I746">
        <v>0</v>
      </c>
      <c r="J746">
        <v>203300</v>
      </c>
      <c r="K746">
        <f t="shared" si="11"/>
        <v>1565.41</v>
      </c>
    </row>
    <row r="747" spans="1:11" x14ac:dyDescent="0.25">
      <c r="A747" t="s">
        <v>379</v>
      </c>
      <c r="B747">
        <v>37</v>
      </c>
      <c r="C747" t="s">
        <v>91</v>
      </c>
      <c r="D747" t="s">
        <v>380</v>
      </c>
      <c r="E747">
        <v>0.47</v>
      </c>
      <c r="F747">
        <v>207200</v>
      </c>
      <c r="G747">
        <v>286000</v>
      </c>
      <c r="H747">
        <v>493200</v>
      </c>
      <c r="I747">
        <v>20000</v>
      </c>
      <c r="J747">
        <v>473200</v>
      </c>
      <c r="K747">
        <f t="shared" si="11"/>
        <v>3643.6400000000003</v>
      </c>
    </row>
    <row r="748" spans="1:11" x14ac:dyDescent="0.25">
      <c r="A748" t="s">
        <v>379</v>
      </c>
      <c r="B748">
        <v>40</v>
      </c>
      <c r="C748" t="s">
        <v>91</v>
      </c>
      <c r="D748" t="s">
        <v>587</v>
      </c>
      <c r="E748">
        <v>0.15</v>
      </c>
      <c r="F748">
        <v>78800</v>
      </c>
      <c r="G748">
        <v>87500</v>
      </c>
      <c r="H748">
        <v>166300</v>
      </c>
      <c r="I748">
        <v>0</v>
      </c>
      <c r="J748">
        <v>166300</v>
      </c>
      <c r="K748">
        <f t="shared" si="11"/>
        <v>1280.51</v>
      </c>
    </row>
    <row r="749" spans="1:11" x14ac:dyDescent="0.25">
      <c r="A749" t="s">
        <v>2514</v>
      </c>
      <c r="D749" t="s">
        <v>2515</v>
      </c>
      <c r="E749">
        <v>27</v>
      </c>
      <c r="F749">
        <v>99100</v>
      </c>
      <c r="G749">
        <v>0</v>
      </c>
      <c r="H749">
        <v>99100</v>
      </c>
      <c r="I749">
        <v>0</v>
      </c>
      <c r="J749">
        <v>99100</v>
      </c>
      <c r="K749">
        <f t="shared" si="11"/>
        <v>763.07</v>
      </c>
    </row>
    <row r="750" spans="1:11" x14ac:dyDescent="0.25">
      <c r="A750" t="s">
        <v>1643</v>
      </c>
      <c r="B750">
        <v>300</v>
      </c>
      <c r="C750" t="s">
        <v>399</v>
      </c>
      <c r="D750" t="s">
        <v>1644</v>
      </c>
      <c r="E750">
        <v>0.48</v>
      </c>
      <c r="F750">
        <v>326100</v>
      </c>
      <c r="G750">
        <v>127700</v>
      </c>
      <c r="H750">
        <v>453800</v>
      </c>
      <c r="I750">
        <v>20000</v>
      </c>
      <c r="J750">
        <v>433800</v>
      </c>
      <c r="K750">
        <f t="shared" si="11"/>
        <v>3340.26</v>
      </c>
    </row>
    <row r="751" spans="1:11" x14ac:dyDescent="0.25">
      <c r="A751" t="s">
        <v>145</v>
      </c>
      <c r="B751">
        <v>3</v>
      </c>
      <c r="C751" t="s">
        <v>26</v>
      </c>
      <c r="D751" t="s">
        <v>146</v>
      </c>
      <c r="E751">
        <v>1.25</v>
      </c>
      <c r="F751">
        <v>91700</v>
      </c>
      <c r="G751">
        <v>230000</v>
      </c>
      <c r="H751">
        <v>321700</v>
      </c>
      <c r="I751">
        <v>0</v>
      </c>
      <c r="J751">
        <v>321700</v>
      </c>
      <c r="K751">
        <f t="shared" si="11"/>
        <v>2477.09</v>
      </c>
    </row>
    <row r="752" spans="1:11" x14ac:dyDescent="0.25">
      <c r="A752" t="s">
        <v>381</v>
      </c>
      <c r="B752">
        <v>31</v>
      </c>
      <c r="C752" t="s">
        <v>382</v>
      </c>
      <c r="D752" t="s">
        <v>383</v>
      </c>
      <c r="E752">
        <v>1.8</v>
      </c>
      <c r="F752">
        <v>169400</v>
      </c>
      <c r="G752">
        <v>188500</v>
      </c>
      <c r="H752">
        <v>357900</v>
      </c>
      <c r="I752">
        <v>20000</v>
      </c>
      <c r="J752">
        <v>337900</v>
      </c>
      <c r="K752">
        <f t="shared" si="11"/>
        <v>2601.83</v>
      </c>
    </row>
    <row r="753" spans="1:11" x14ac:dyDescent="0.25">
      <c r="A753" t="s">
        <v>549</v>
      </c>
      <c r="B753">
        <v>36</v>
      </c>
      <c r="C753" t="s">
        <v>91</v>
      </c>
      <c r="D753" t="s">
        <v>550</v>
      </c>
      <c r="E753">
        <v>0.36</v>
      </c>
      <c r="F753">
        <v>106800</v>
      </c>
      <c r="G753">
        <v>108600</v>
      </c>
      <c r="H753">
        <v>215400</v>
      </c>
      <c r="I753">
        <v>0</v>
      </c>
      <c r="J753">
        <v>215400</v>
      </c>
      <c r="K753">
        <f t="shared" si="11"/>
        <v>1658.5800000000002</v>
      </c>
    </row>
    <row r="754" spans="1:11" x14ac:dyDescent="0.25">
      <c r="A754" t="s">
        <v>1109</v>
      </c>
      <c r="B754">
        <v>35</v>
      </c>
      <c r="C754" t="s">
        <v>82</v>
      </c>
      <c r="D754" t="s">
        <v>1110</v>
      </c>
      <c r="E754">
        <v>3.1</v>
      </c>
      <c r="F754">
        <v>375600</v>
      </c>
      <c r="G754">
        <v>351400</v>
      </c>
      <c r="H754">
        <v>727000</v>
      </c>
      <c r="I754">
        <v>0</v>
      </c>
      <c r="J754">
        <v>727000</v>
      </c>
      <c r="K754">
        <f t="shared" si="11"/>
        <v>5597.9000000000005</v>
      </c>
    </row>
    <row r="755" spans="1:11" x14ac:dyDescent="0.25">
      <c r="A755" t="s">
        <v>1109</v>
      </c>
      <c r="B755">
        <v>35</v>
      </c>
      <c r="C755" t="s">
        <v>82</v>
      </c>
      <c r="D755" t="s">
        <v>1110</v>
      </c>
      <c r="E755">
        <v>0</v>
      </c>
      <c r="F755">
        <v>0</v>
      </c>
      <c r="G755">
        <v>14900</v>
      </c>
      <c r="H755">
        <v>14900</v>
      </c>
      <c r="I755">
        <v>0</v>
      </c>
      <c r="J755">
        <v>14900</v>
      </c>
      <c r="K755">
        <f t="shared" si="11"/>
        <v>114.73</v>
      </c>
    </row>
    <row r="756" spans="1:11" x14ac:dyDescent="0.25">
      <c r="A756" t="s">
        <v>1400</v>
      </c>
      <c r="B756">
        <v>14</v>
      </c>
      <c r="C756" t="s">
        <v>873</v>
      </c>
      <c r="D756" t="s">
        <v>1401</v>
      </c>
      <c r="E756">
        <v>0.95</v>
      </c>
      <c r="F756">
        <v>350100</v>
      </c>
      <c r="G756">
        <v>142700</v>
      </c>
      <c r="H756">
        <v>492800</v>
      </c>
      <c r="I756">
        <v>0</v>
      </c>
      <c r="J756">
        <v>492800</v>
      </c>
      <c r="K756">
        <f t="shared" si="11"/>
        <v>3794.56</v>
      </c>
    </row>
    <row r="757" spans="1:11" x14ac:dyDescent="0.25">
      <c r="A757" t="s">
        <v>1702</v>
      </c>
      <c r="C757" t="s">
        <v>598</v>
      </c>
      <c r="D757" t="s">
        <v>1703</v>
      </c>
      <c r="E757">
        <v>0.02</v>
      </c>
      <c r="F757">
        <v>8700</v>
      </c>
      <c r="G757">
        <v>4700</v>
      </c>
      <c r="H757">
        <v>13400</v>
      </c>
      <c r="I757">
        <v>0</v>
      </c>
      <c r="J757">
        <v>13400</v>
      </c>
      <c r="K757">
        <f t="shared" si="11"/>
        <v>103.18</v>
      </c>
    </row>
    <row r="758" spans="1:11" x14ac:dyDescent="0.25">
      <c r="A758" t="s">
        <v>1651</v>
      </c>
      <c r="B758">
        <v>29</v>
      </c>
      <c r="C758" t="s">
        <v>598</v>
      </c>
      <c r="D758" t="s">
        <v>1652</v>
      </c>
      <c r="E758">
        <v>0.13</v>
      </c>
      <c r="F758">
        <v>198500</v>
      </c>
      <c r="G758">
        <v>214000</v>
      </c>
      <c r="H758">
        <v>412500</v>
      </c>
      <c r="I758">
        <v>0</v>
      </c>
      <c r="J758">
        <v>412500</v>
      </c>
      <c r="K758">
        <f t="shared" si="11"/>
        <v>3176.25</v>
      </c>
    </row>
    <row r="759" spans="1:11" x14ac:dyDescent="0.25">
      <c r="A759" t="s">
        <v>1651</v>
      </c>
      <c r="B759">
        <v>40</v>
      </c>
      <c r="C759" t="s">
        <v>772</v>
      </c>
      <c r="D759" t="s">
        <v>1653</v>
      </c>
      <c r="E759">
        <v>6</v>
      </c>
      <c r="F759">
        <v>1301200</v>
      </c>
      <c r="G759">
        <v>762500</v>
      </c>
      <c r="H759">
        <v>2063700</v>
      </c>
      <c r="I759">
        <v>0</v>
      </c>
      <c r="J759">
        <v>2063700</v>
      </c>
      <c r="K759">
        <f t="shared" si="11"/>
        <v>15890.49</v>
      </c>
    </row>
    <row r="760" spans="1:11" x14ac:dyDescent="0.25">
      <c r="A760" t="s">
        <v>1668</v>
      </c>
      <c r="B760">
        <v>1257</v>
      </c>
      <c r="C760" t="s">
        <v>2</v>
      </c>
      <c r="D760" t="s">
        <v>1669</v>
      </c>
      <c r="E760">
        <v>1.5</v>
      </c>
      <c r="F760">
        <v>324000</v>
      </c>
      <c r="G760">
        <v>138600</v>
      </c>
      <c r="H760">
        <v>462600</v>
      </c>
      <c r="I760">
        <v>0</v>
      </c>
      <c r="J760">
        <v>462600</v>
      </c>
      <c r="K760">
        <f t="shared" si="11"/>
        <v>3562.02</v>
      </c>
    </row>
    <row r="761" spans="1:11" x14ac:dyDescent="0.25">
      <c r="A761" t="s">
        <v>384</v>
      </c>
      <c r="B761">
        <v>372</v>
      </c>
      <c r="C761" t="s">
        <v>53</v>
      </c>
      <c r="D761" t="s">
        <v>385</v>
      </c>
      <c r="E761">
        <v>3.2</v>
      </c>
      <c r="F761">
        <v>686500</v>
      </c>
      <c r="G761">
        <v>122700</v>
      </c>
      <c r="H761">
        <v>809200</v>
      </c>
      <c r="I761">
        <v>20000</v>
      </c>
      <c r="J761">
        <v>789200</v>
      </c>
      <c r="K761">
        <f t="shared" si="11"/>
        <v>6076.84</v>
      </c>
    </row>
    <row r="762" spans="1:11" x14ac:dyDescent="0.25">
      <c r="A762" t="s">
        <v>1948</v>
      </c>
      <c r="B762">
        <v>13</v>
      </c>
      <c r="C762" t="s">
        <v>26</v>
      </c>
      <c r="D762" t="s">
        <v>1949</v>
      </c>
      <c r="E762">
        <v>2.1</v>
      </c>
      <c r="F762">
        <v>95800</v>
      </c>
      <c r="G762">
        <v>32600</v>
      </c>
      <c r="H762">
        <v>128400</v>
      </c>
      <c r="I762">
        <v>20000</v>
      </c>
      <c r="J762">
        <v>108400</v>
      </c>
      <c r="K762">
        <f t="shared" si="11"/>
        <v>834.68000000000006</v>
      </c>
    </row>
    <row r="763" spans="1:11" x14ac:dyDescent="0.25">
      <c r="A763" t="s">
        <v>297</v>
      </c>
      <c r="B763">
        <v>331</v>
      </c>
      <c r="C763" t="s">
        <v>26</v>
      </c>
      <c r="D763" t="s">
        <v>298</v>
      </c>
      <c r="E763">
        <v>0.3</v>
      </c>
      <c r="F763">
        <v>30800</v>
      </c>
      <c r="G763">
        <v>3300</v>
      </c>
      <c r="H763">
        <v>34100</v>
      </c>
      <c r="I763">
        <v>0</v>
      </c>
      <c r="J763">
        <v>34100</v>
      </c>
      <c r="K763">
        <f t="shared" si="11"/>
        <v>262.57</v>
      </c>
    </row>
    <row r="764" spans="1:11" x14ac:dyDescent="0.25">
      <c r="A764" t="s">
        <v>297</v>
      </c>
      <c r="B764">
        <v>375</v>
      </c>
      <c r="C764" t="s">
        <v>26</v>
      </c>
      <c r="D764" t="s">
        <v>386</v>
      </c>
      <c r="E764">
        <v>1.42</v>
      </c>
      <c r="F764">
        <v>92700</v>
      </c>
      <c r="G764">
        <v>24600</v>
      </c>
      <c r="H764">
        <v>117300</v>
      </c>
      <c r="I764">
        <v>20000</v>
      </c>
      <c r="J764">
        <v>97300</v>
      </c>
      <c r="K764">
        <f t="shared" si="11"/>
        <v>749.21</v>
      </c>
    </row>
    <row r="765" spans="1:11" x14ac:dyDescent="0.25">
      <c r="A765" t="s">
        <v>297</v>
      </c>
      <c r="B765">
        <v>232</v>
      </c>
      <c r="C765" t="s">
        <v>53</v>
      </c>
      <c r="D765" t="s">
        <v>1943</v>
      </c>
      <c r="E765">
        <v>0.47</v>
      </c>
      <c r="F765">
        <v>66400</v>
      </c>
      <c r="G765">
        <v>5700</v>
      </c>
      <c r="H765">
        <v>72100</v>
      </c>
      <c r="I765">
        <v>0</v>
      </c>
      <c r="J765">
        <v>72100</v>
      </c>
      <c r="K765">
        <f t="shared" si="11"/>
        <v>555.17000000000007</v>
      </c>
    </row>
    <row r="766" spans="1:11" x14ac:dyDescent="0.25">
      <c r="A766" t="s">
        <v>297</v>
      </c>
      <c r="D766" t="s">
        <v>2384</v>
      </c>
      <c r="E766">
        <v>3.95</v>
      </c>
      <c r="F766">
        <v>86000</v>
      </c>
      <c r="G766">
        <v>0</v>
      </c>
      <c r="H766">
        <v>86000</v>
      </c>
      <c r="I766">
        <v>0</v>
      </c>
      <c r="J766">
        <v>86000</v>
      </c>
      <c r="K766">
        <f t="shared" si="11"/>
        <v>662.2</v>
      </c>
    </row>
    <row r="767" spans="1:11" x14ac:dyDescent="0.25">
      <c r="A767" t="s">
        <v>1440</v>
      </c>
      <c r="D767" t="s">
        <v>1441</v>
      </c>
      <c r="E767">
        <v>52</v>
      </c>
      <c r="F767">
        <v>146400</v>
      </c>
      <c r="G767">
        <v>0</v>
      </c>
      <c r="H767">
        <v>146400</v>
      </c>
      <c r="I767">
        <v>0</v>
      </c>
      <c r="J767">
        <v>146400</v>
      </c>
      <c r="K767">
        <f t="shared" si="11"/>
        <v>1127.28</v>
      </c>
    </row>
    <row r="768" spans="1:11" x14ac:dyDescent="0.25">
      <c r="A768" t="s">
        <v>642</v>
      </c>
      <c r="B768">
        <v>89</v>
      </c>
      <c r="C768" t="s">
        <v>26</v>
      </c>
      <c r="D768" t="s">
        <v>643</v>
      </c>
      <c r="E768">
        <v>0.42</v>
      </c>
      <c r="F768">
        <v>56100</v>
      </c>
      <c r="G768">
        <v>3900</v>
      </c>
      <c r="H768">
        <v>60000</v>
      </c>
      <c r="I768">
        <v>0</v>
      </c>
      <c r="J768">
        <v>60000</v>
      </c>
      <c r="K768">
        <f t="shared" si="11"/>
        <v>462</v>
      </c>
    </row>
    <row r="769" spans="1:11" x14ac:dyDescent="0.25">
      <c r="A769" t="s">
        <v>642</v>
      </c>
      <c r="D769" t="s">
        <v>1947</v>
      </c>
      <c r="E769">
        <v>58.5</v>
      </c>
      <c r="F769">
        <v>152200</v>
      </c>
      <c r="G769">
        <v>12600</v>
      </c>
      <c r="H769">
        <v>164800</v>
      </c>
      <c r="I769">
        <v>0</v>
      </c>
      <c r="J769">
        <v>164800</v>
      </c>
      <c r="K769">
        <f t="shared" si="11"/>
        <v>1268.96</v>
      </c>
    </row>
    <row r="770" spans="1:11" x14ac:dyDescent="0.25">
      <c r="A770" t="s">
        <v>470</v>
      </c>
      <c r="B770">
        <v>344</v>
      </c>
      <c r="C770" t="s">
        <v>26</v>
      </c>
      <c r="D770" t="s">
        <v>471</v>
      </c>
      <c r="E770">
        <v>49</v>
      </c>
      <c r="F770">
        <v>142700</v>
      </c>
      <c r="G770">
        <v>77900</v>
      </c>
      <c r="H770">
        <v>220600</v>
      </c>
      <c r="I770">
        <v>0</v>
      </c>
      <c r="J770">
        <v>220600</v>
      </c>
      <c r="K770">
        <f t="shared" ref="K770:K833" si="12">+J770*0.0077</f>
        <v>1698.6200000000001</v>
      </c>
    </row>
    <row r="771" spans="1:11" x14ac:dyDescent="0.25">
      <c r="A771" t="s">
        <v>470</v>
      </c>
      <c r="D771" t="s">
        <v>2740</v>
      </c>
      <c r="E771">
        <v>44.7</v>
      </c>
      <c r="F771">
        <v>105300</v>
      </c>
      <c r="G771">
        <v>0</v>
      </c>
      <c r="H771">
        <v>105300</v>
      </c>
      <c r="I771">
        <v>0</v>
      </c>
      <c r="J771">
        <v>105300</v>
      </c>
      <c r="K771">
        <f t="shared" si="12"/>
        <v>810.81000000000006</v>
      </c>
    </row>
    <row r="772" spans="1:11" x14ac:dyDescent="0.25">
      <c r="A772" t="s">
        <v>1670</v>
      </c>
      <c r="D772" t="s">
        <v>1671</v>
      </c>
      <c r="E772">
        <v>0.77</v>
      </c>
      <c r="F772">
        <v>16500</v>
      </c>
      <c r="G772">
        <v>0</v>
      </c>
      <c r="H772">
        <v>16500</v>
      </c>
      <c r="I772">
        <v>0</v>
      </c>
      <c r="J772">
        <v>16500</v>
      </c>
      <c r="K772">
        <f t="shared" si="12"/>
        <v>127.05</v>
      </c>
    </row>
    <row r="773" spans="1:11" x14ac:dyDescent="0.25">
      <c r="A773" t="s">
        <v>2323</v>
      </c>
      <c r="B773">
        <v>57</v>
      </c>
      <c r="C773" t="s">
        <v>195</v>
      </c>
      <c r="D773" t="s">
        <v>2324</v>
      </c>
      <c r="E773">
        <v>3.38</v>
      </c>
      <c r="F773">
        <v>548100</v>
      </c>
      <c r="G773">
        <v>160400</v>
      </c>
      <c r="H773">
        <v>708500</v>
      </c>
      <c r="I773">
        <v>0</v>
      </c>
      <c r="J773">
        <v>708500</v>
      </c>
      <c r="K773">
        <f t="shared" si="12"/>
        <v>5455.45</v>
      </c>
    </row>
    <row r="774" spans="1:11" x14ac:dyDescent="0.25">
      <c r="A774" t="s">
        <v>608</v>
      </c>
      <c r="B774">
        <v>84</v>
      </c>
      <c r="C774" t="s">
        <v>105</v>
      </c>
      <c r="D774" t="s">
        <v>609</v>
      </c>
      <c r="E774">
        <v>2.8</v>
      </c>
      <c r="F774">
        <v>353300</v>
      </c>
      <c r="G774">
        <v>103700</v>
      </c>
      <c r="H774">
        <v>457000</v>
      </c>
      <c r="I774">
        <v>0</v>
      </c>
      <c r="J774">
        <v>457000</v>
      </c>
      <c r="K774">
        <f t="shared" si="12"/>
        <v>3518.9</v>
      </c>
    </row>
    <row r="775" spans="1:11" x14ac:dyDescent="0.25">
      <c r="A775" t="s">
        <v>440</v>
      </c>
      <c r="B775">
        <v>8</v>
      </c>
      <c r="C775" t="s">
        <v>441</v>
      </c>
      <c r="D775" t="s">
        <v>442</v>
      </c>
      <c r="E775">
        <v>6</v>
      </c>
      <c r="F775">
        <v>105200</v>
      </c>
      <c r="G775">
        <v>296900</v>
      </c>
      <c r="H775">
        <v>402100</v>
      </c>
      <c r="I775">
        <v>0</v>
      </c>
      <c r="J775">
        <v>402100</v>
      </c>
      <c r="K775">
        <f t="shared" si="12"/>
        <v>3096.17</v>
      </c>
    </row>
    <row r="776" spans="1:11" x14ac:dyDescent="0.25">
      <c r="A776" t="s">
        <v>2548</v>
      </c>
      <c r="B776">
        <v>291</v>
      </c>
      <c r="C776" t="s">
        <v>77</v>
      </c>
      <c r="D776" t="s">
        <v>2549</v>
      </c>
      <c r="E776">
        <v>1.56</v>
      </c>
      <c r="F776">
        <v>254900</v>
      </c>
      <c r="G776">
        <v>213600</v>
      </c>
      <c r="H776">
        <v>468500</v>
      </c>
      <c r="I776">
        <v>0</v>
      </c>
      <c r="J776">
        <v>468500</v>
      </c>
      <c r="K776">
        <f t="shared" si="12"/>
        <v>3607.4500000000003</v>
      </c>
    </row>
    <row r="777" spans="1:11" x14ac:dyDescent="0.25">
      <c r="A777" t="s">
        <v>1674</v>
      </c>
      <c r="B777">
        <v>56</v>
      </c>
      <c r="C777" t="s">
        <v>190</v>
      </c>
      <c r="D777" t="s">
        <v>1675</v>
      </c>
      <c r="E777">
        <v>5.15</v>
      </c>
      <c r="F777">
        <v>103500</v>
      </c>
      <c r="G777">
        <v>111900</v>
      </c>
      <c r="H777">
        <v>215400</v>
      </c>
      <c r="I777">
        <v>0</v>
      </c>
      <c r="J777">
        <v>215400</v>
      </c>
      <c r="K777">
        <f t="shared" si="12"/>
        <v>1658.5800000000002</v>
      </c>
    </row>
    <row r="778" spans="1:11" x14ac:dyDescent="0.25">
      <c r="A778" t="s">
        <v>1684</v>
      </c>
      <c r="B778">
        <v>362</v>
      </c>
      <c r="C778" t="s">
        <v>270</v>
      </c>
      <c r="D778" t="s">
        <v>1685</v>
      </c>
      <c r="E778">
        <v>0.77</v>
      </c>
      <c r="F778">
        <v>150200</v>
      </c>
      <c r="G778">
        <v>53100</v>
      </c>
      <c r="H778">
        <v>203300</v>
      </c>
      <c r="I778">
        <v>0</v>
      </c>
      <c r="J778">
        <v>203300</v>
      </c>
      <c r="K778">
        <f t="shared" si="12"/>
        <v>1565.41</v>
      </c>
    </row>
    <row r="779" spans="1:11" x14ac:dyDescent="0.25">
      <c r="A779" t="s">
        <v>1681</v>
      </c>
      <c r="B779">
        <v>175</v>
      </c>
      <c r="C779" t="s">
        <v>704</v>
      </c>
      <c r="D779" t="s">
        <v>1682</v>
      </c>
      <c r="E779">
        <v>1</v>
      </c>
      <c r="F779">
        <v>356000</v>
      </c>
      <c r="G779">
        <v>134200</v>
      </c>
      <c r="H779">
        <v>490200</v>
      </c>
      <c r="I779">
        <v>0</v>
      </c>
      <c r="J779">
        <v>490200</v>
      </c>
      <c r="K779">
        <f t="shared" si="12"/>
        <v>3774.54</v>
      </c>
    </row>
    <row r="780" spans="1:11" x14ac:dyDescent="0.25">
      <c r="A780" t="s">
        <v>1681</v>
      </c>
      <c r="C780" t="s">
        <v>1574</v>
      </c>
      <c r="D780" t="s">
        <v>1683</v>
      </c>
      <c r="E780">
        <v>0.67</v>
      </c>
      <c r="F780">
        <v>12400</v>
      </c>
      <c r="G780">
        <v>0</v>
      </c>
      <c r="H780">
        <v>12400</v>
      </c>
      <c r="I780">
        <v>0</v>
      </c>
      <c r="J780">
        <v>12400</v>
      </c>
      <c r="K780">
        <f t="shared" si="12"/>
        <v>95.48</v>
      </c>
    </row>
    <row r="781" spans="1:11" x14ac:dyDescent="0.25">
      <c r="A781" t="s">
        <v>389</v>
      </c>
      <c r="B781">
        <v>10</v>
      </c>
      <c r="C781" t="s">
        <v>390</v>
      </c>
      <c r="D781" t="s">
        <v>391</v>
      </c>
      <c r="E781">
        <v>6.7</v>
      </c>
      <c r="F781">
        <v>97900</v>
      </c>
      <c r="G781">
        <v>357500</v>
      </c>
      <c r="H781">
        <v>455400</v>
      </c>
      <c r="I781">
        <v>20000</v>
      </c>
      <c r="J781">
        <v>435400</v>
      </c>
      <c r="K781">
        <f t="shared" si="12"/>
        <v>3352.58</v>
      </c>
    </row>
    <row r="782" spans="1:11" x14ac:dyDescent="0.25">
      <c r="A782" t="s">
        <v>389</v>
      </c>
      <c r="D782" t="s">
        <v>391</v>
      </c>
      <c r="E782">
        <v>0</v>
      </c>
      <c r="F782">
        <v>0</v>
      </c>
      <c r="G782">
        <v>50600</v>
      </c>
      <c r="H782">
        <v>50600</v>
      </c>
      <c r="I782">
        <v>0</v>
      </c>
      <c r="J782">
        <v>50600</v>
      </c>
      <c r="K782">
        <f t="shared" si="12"/>
        <v>389.62</v>
      </c>
    </row>
    <row r="783" spans="1:11" x14ac:dyDescent="0.25">
      <c r="A783" t="s">
        <v>1686</v>
      </c>
      <c r="B783">
        <v>1019</v>
      </c>
      <c r="C783" t="s">
        <v>2</v>
      </c>
      <c r="D783" t="s">
        <v>1687</v>
      </c>
      <c r="E783">
        <v>2.93</v>
      </c>
      <c r="F783">
        <v>98500</v>
      </c>
      <c r="G783">
        <v>123500</v>
      </c>
      <c r="H783">
        <v>222000</v>
      </c>
      <c r="I783">
        <v>0</v>
      </c>
      <c r="J783">
        <v>222000</v>
      </c>
      <c r="K783">
        <f t="shared" si="12"/>
        <v>1709.4</v>
      </c>
    </row>
    <row r="784" spans="1:11" x14ac:dyDescent="0.25">
      <c r="A784" t="s">
        <v>2009</v>
      </c>
      <c r="B784">
        <v>31</v>
      </c>
      <c r="C784" t="s">
        <v>167</v>
      </c>
      <c r="D784" t="s">
        <v>2010</v>
      </c>
      <c r="E784">
        <v>2.0099999999999998</v>
      </c>
      <c r="F784">
        <v>485100</v>
      </c>
      <c r="G784">
        <v>280900</v>
      </c>
      <c r="H784">
        <v>766000</v>
      </c>
      <c r="I784">
        <v>26000</v>
      </c>
      <c r="J784">
        <v>740000</v>
      </c>
      <c r="K784">
        <f t="shared" si="12"/>
        <v>5698</v>
      </c>
    </row>
    <row r="785" spans="1:11" x14ac:dyDescent="0.25">
      <c r="A785" t="s">
        <v>2009</v>
      </c>
      <c r="B785">
        <v>31</v>
      </c>
      <c r="C785" t="s">
        <v>167</v>
      </c>
      <c r="D785" t="s">
        <v>2010</v>
      </c>
      <c r="E785">
        <v>0</v>
      </c>
      <c r="F785">
        <v>0</v>
      </c>
      <c r="G785">
        <v>522300</v>
      </c>
      <c r="H785">
        <v>522300</v>
      </c>
      <c r="I785">
        <v>0</v>
      </c>
      <c r="J785">
        <v>522300</v>
      </c>
      <c r="K785">
        <f t="shared" si="12"/>
        <v>4021.71</v>
      </c>
    </row>
    <row r="786" spans="1:11" x14ac:dyDescent="0.25">
      <c r="A786" t="s">
        <v>1563</v>
      </c>
      <c r="B786">
        <v>504</v>
      </c>
      <c r="C786" t="s">
        <v>2</v>
      </c>
      <c r="D786" t="s">
        <v>1564</v>
      </c>
      <c r="E786">
        <v>4.5999999999999996</v>
      </c>
      <c r="F786">
        <v>87400</v>
      </c>
      <c r="G786">
        <v>0</v>
      </c>
      <c r="H786">
        <v>87400</v>
      </c>
      <c r="I786">
        <v>0</v>
      </c>
      <c r="J786">
        <v>87400</v>
      </c>
      <c r="K786">
        <f t="shared" si="12"/>
        <v>672.98</v>
      </c>
    </row>
    <row r="787" spans="1:11" x14ac:dyDescent="0.25">
      <c r="A787" t="s">
        <v>1604</v>
      </c>
      <c r="B787">
        <v>127</v>
      </c>
      <c r="C787" t="s">
        <v>24</v>
      </c>
      <c r="D787" t="s">
        <v>1605</v>
      </c>
      <c r="E787">
        <v>0.8</v>
      </c>
      <c r="F787">
        <v>216000</v>
      </c>
      <c r="G787">
        <v>44600</v>
      </c>
      <c r="H787">
        <v>260600</v>
      </c>
      <c r="I787">
        <v>0</v>
      </c>
      <c r="J787">
        <v>260600</v>
      </c>
      <c r="K787">
        <f t="shared" si="12"/>
        <v>2006.6200000000001</v>
      </c>
    </row>
    <row r="788" spans="1:11" x14ac:dyDescent="0.25">
      <c r="A788" t="s">
        <v>1688</v>
      </c>
      <c r="B788">
        <v>99</v>
      </c>
      <c r="C788" t="s">
        <v>511</v>
      </c>
      <c r="D788" t="s">
        <v>1689</v>
      </c>
      <c r="E788">
        <v>5.85</v>
      </c>
      <c r="F788">
        <v>191500</v>
      </c>
      <c r="G788">
        <v>50400</v>
      </c>
      <c r="H788">
        <v>241900</v>
      </c>
      <c r="I788">
        <v>0</v>
      </c>
      <c r="J788">
        <v>241900</v>
      </c>
      <c r="K788">
        <f t="shared" si="12"/>
        <v>1862.63</v>
      </c>
    </row>
    <row r="789" spans="1:11" x14ac:dyDescent="0.25">
      <c r="A789" t="s">
        <v>2587</v>
      </c>
      <c r="B789">
        <v>267</v>
      </c>
      <c r="C789" t="s">
        <v>123</v>
      </c>
      <c r="D789" t="s">
        <v>2588</v>
      </c>
      <c r="E789">
        <v>6.3</v>
      </c>
      <c r="F789">
        <v>261100</v>
      </c>
      <c r="G789">
        <v>249900</v>
      </c>
      <c r="H789">
        <v>511000</v>
      </c>
      <c r="I789">
        <v>20000</v>
      </c>
      <c r="J789">
        <v>491000</v>
      </c>
      <c r="K789">
        <f t="shared" si="12"/>
        <v>3780.7000000000003</v>
      </c>
    </row>
    <row r="790" spans="1:11" x14ac:dyDescent="0.25">
      <c r="A790" t="s">
        <v>1705</v>
      </c>
      <c r="B790">
        <v>602</v>
      </c>
      <c r="C790" t="s">
        <v>2</v>
      </c>
      <c r="D790" t="s">
        <v>1706</v>
      </c>
      <c r="E790">
        <v>1</v>
      </c>
      <c r="F790">
        <v>90000</v>
      </c>
      <c r="G790">
        <v>55800</v>
      </c>
      <c r="H790">
        <v>145800</v>
      </c>
      <c r="I790">
        <v>20000</v>
      </c>
      <c r="J790">
        <v>125800</v>
      </c>
      <c r="K790">
        <f t="shared" si="12"/>
        <v>968.66000000000008</v>
      </c>
    </row>
    <row r="791" spans="1:11" x14ac:dyDescent="0.25">
      <c r="A791" t="s">
        <v>418</v>
      </c>
      <c r="B791">
        <v>316</v>
      </c>
      <c r="C791" t="s">
        <v>2</v>
      </c>
      <c r="D791" t="s">
        <v>419</v>
      </c>
      <c r="E791">
        <v>2.2000000000000002</v>
      </c>
      <c r="F791">
        <v>73000</v>
      </c>
      <c r="G791">
        <v>17800</v>
      </c>
      <c r="H791">
        <v>90800</v>
      </c>
      <c r="I791">
        <v>0</v>
      </c>
      <c r="J791">
        <v>90800</v>
      </c>
      <c r="K791">
        <f t="shared" si="12"/>
        <v>699.16</v>
      </c>
    </row>
    <row r="792" spans="1:11" x14ac:dyDescent="0.25">
      <c r="A792" t="s">
        <v>1707</v>
      </c>
      <c r="B792">
        <v>36</v>
      </c>
      <c r="C792" t="s">
        <v>209</v>
      </c>
      <c r="D792" t="s">
        <v>1708</v>
      </c>
      <c r="E792">
        <v>6.6</v>
      </c>
      <c r="F792">
        <v>358900</v>
      </c>
      <c r="G792">
        <v>139200</v>
      </c>
      <c r="H792">
        <v>498100</v>
      </c>
      <c r="I792">
        <v>0</v>
      </c>
      <c r="J792">
        <v>498100</v>
      </c>
      <c r="K792">
        <f t="shared" si="12"/>
        <v>3835.3700000000003</v>
      </c>
    </row>
    <row r="793" spans="1:11" x14ac:dyDescent="0.25">
      <c r="A793" t="s">
        <v>1707</v>
      </c>
      <c r="B793">
        <v>36</v>
      </c>
      <c r="C793" t="s">
        <v>209</v>
      </c>
      <c r="D793" t="s">
        <v>1708</v>
      </c>
      <c r="E793">
        <v>0</v>
      </c>
      <c r="F793">
        <v>0</v>
      </c>
      <c r="G793">
        <v>7900</v>
      </c>
      <c r="H793">
        <v>7900</v>
      </c>
      <c r="I793">
        <v>0</v>
      </c>
      <c r="J793">
        <v>7900</v>
      </c>
      <c r="K793">
        <f t="shared" si="12"/>
        <v>60.830000000000005</v>
      </c>
    </row>
    <row r="794" spans="1:11" x14ac:dyDescent="0.25">
      <c r="A794" t="s">
        <v>1719</v>
      </c>
      <c r="B794">
        <v>78</v>
      </c>
      <c r="C794" t="s">
        <v>97</v>
      </c>
      <c r="D794" t="s">
        <v>1720</v>
      </c>
      <c r="E794">
        <v>0.65</v>
      </c>
      <c r="F794">
        <v>266800</v>
      </c>
      <c r="G794">
        <v>184100</v>
      </c>
      <c r="H794">
        <v>450900</v>
      </c>
      <c r="I794">
        <v>0</v>
      </c>
      <c r="J794">
        <v>450900</v>
      </c>
      <c r="K794">
        <f t="shared" si="12"/>
        <v>3471.9300000000003</v>
      </c>
    </row>
    <row r="795" spans="1:11" x14ac:dyDescent="0.25">
      <c r="A795" t="s">
        <v>2527</v>
      </c>
      <c r="C795" t="s">
        <v>779</v>
      </c>
      <c r="D795" t="s">
        <v>2528</v>
      </c>
      <c r="E795">
        <v>52</v>
      </c>
      <c r="F795">
        <v>504000</v>
      </c>
      <c r="G795">
        <v>84600</v>
      </c>
      <c r="H795">
        <v>588600</v>
      </c>
      <c r="I795">
        <v>0</v>
      </c>
      <c r="J795">
        <v>588600</v>
      </c>
      <c r="K795">
        <f t="shared" si="12"/>
        <v>4532.22</v>
      </c>
    </row>
    <row r="796" spans="1:11" x14ac:dyDescent="0.25">
      <c r="A796" t="s">
        <v>457</v>
      </c>
      <c r="B796">
        <v>13</v>
      </c>
      <c r="C796" t="s">
        <v>458</v>
      </c>
      <c r="D796" t="s">
        <v>459</v>
      </c>
      <c r="E796">
        <v>1.42</v>
      </c>
      <c r="F796">
        <v>343100</v>
      </c>
      <c r="G796">
        <v>116400</v>
      </c>
      <c r="H796">
        <v>459500</v>
      </c>
      <c r="I796">
        <v>0</v>
      </c>
      <c r="J796">
        <v>459500</v>
      </c>
      <c r="K796">
        <f t="shared" si="12"/>
        <v>3538.15</v>
      </c>
    </row>
    <row r="797" spans="1:11" x14ac:dyDescent="0.25">
      <c r="A797" t="s">
        <v>395</v>
      </c>
      <c r="B797">
        <v>33</v>
      </c>
      <c r="C797" t="s">
        <v>396</v>
      </c>
      <c r="D797" t="s">
        <v>397</v>
      </c>
      <c r="E797">
        <v>4.3</v>
      </c>
      <c r="F797">
        <v>413900</v>
      </c>
      <c r="G797">
        <v>140100</v>
      </c>
      <c r="H797">
        <v>554000</v>
      </c>
      <c r="I797">
        <v>20000</v>
      </c>
      <c r="J797">
        <v>534000</v>
      </c>
      <c r="K797">
        <f t="shared" si="12"/>
        <v>4111.8</v>
      </c>
    </row>
    <row r="798" spans="1:11" x14ac:dyDescent="0.25">
      <c r="A798" t="s">
        <v>2624</v>
      </c>
      <c r="B798">
        <v>243</v>
      </c>
      <c r="C798" t="s">
        <v>270</v>
      </c>
      <c r="D798" t="s">
        <v>2625</v>
      </c>
      <c r="E798">
        <v>2.02</v>
      </c>
      <c r="F798">
        <v>95500</v>
      </c>
      <c r="G798">
        <v>280400</v>
      </c>
      <c r="H798">
        <v>375900</v>
      </c>
      <c r="I798">
        <v>20000</v>
      </c>
      <c r="J798">
        <v>355900</v>
      </c>
      <c r="K798">
        <f t="shared" si="12"/>
        <v>2740.4300000000003</v>
      </c>
    </row>
    <row r="799" spans="1:11" x14ac:dyDescent="0.25">
      <c r="A799" t="s">
        <v>169</v>
      </c>
      <c r="B799">
        <v>2</v>
      </c>
      <c r="C799" t="s">
        <v>85</v>
      </c>
      <c r="D799" t="s">
        <v>170</v>
      </c>
      <c r="E799">
        <v>7.0000000000000007E-2</v>
      </c>
      <c r="F799">
        <v>146400</v>
      </c>
      <c r="G799">
        <v>41900</v>
      </c>
      <c r="H799">
        <v>188300</v>
      </c>
      <c r="I799">
        <v>0</v>
      </c>
      <c r="J799">
        <v>188300</v>
      </c>
      <c r="K799">
        <f t="shared" si="12"/>
        <v>1449.91</v>
      </c>
    </row>
    <row r="800" spans="1:11" x14ac:dyDescent="0.25">
      <c r="A800" t="s">
        <v>2676</v>
      </c>
      <c r="C800" t="s">
        <v>2667</v>
      </c>
      <c r="D800" t="s">
        <v>2677</v>
      </c>
      <c r="E800">
        <v>3.2</v>
      </c>
      <c r="F800">
        <v>340500</v>
      </c>
      <c r="G800">
        <v>0</v>
      </c>
      <c r="H800">
        <v>340500</v>
      </c>
      <c r="I800">
        <v>0</v>
      </c>
      <c r="J800">
        <v>340500</v>
      </c>
      <c r="K800">
        <f t="shared" si="12"/>
        <v>2621.85</v>
      </c>
    </row>
    <row r="801" spans="1:11" x14ac:dyDescent="0.25">
      <c r="A801" t="s">
        <v>994</v>
      </c>
      <c r="D801" t="s">
        <v>995</v>
      </c>
      <c r="E801">
        <v>4.97</v>
      </c>
      <c r="F801">
        <v>212700</v>
      </c>
      <c r="G801">
        <v>0</v>
      </c>
      <c r="H801">
        <v>212700</v>
      </c>
      <c r="I801">
        <v>0</v>
      </c>
      <c r="J801">
        <v>212700</v>
      </c>
      <c r="K801">
        <f t="shared" si="12"/>
        <v>1637.79</v>
      </c>
    </row>
    <row r="802" spans="1:11" x14ac:dyDescent="0.25">
      <c r="A802" t="s">
        <v>1010</v>
      </c>
      <c r="B802">
        <v>440</v>
      </c>
      <c r="C802" t="s">
        <v>2</v>
      </c>
      <c r="D802" t="s">
        <v>1011</v>
      </c>
      <c r="E802">
        <v>2.25</v>
      </c>
      <c r="F802">
        <v>96300</v>
      </c>
      <c r="G802">
        <v>6700</v>
      </c>
      <c r="H802">
        <v>103000</v>
      </c>
      <c r="I802">
        <v>0</v>
      </c>
      <c r="J802">
        <v>103000</v>
      </c>
      <c r="K802">
        <f t="shared" si="12"/>
        <v>793.1</v>
      </c>
    </row>
    <row r="803" spans="1:11" x14ac:dyDescent="0.25">
      <c r="A803" t="s">
        <v>59</v>
      </c>
      <c r="D803" t="s">
        <v>60</v>
      </c>
      <c r="E803">
        <v>110</v>
      </c>
      <c r="F803">
        <v>166600</v>
      </c>
      <c r="G803">
        <v>0</v>
      </c>
      <c r="H803">
        <v>166600</v>
      </c>
      <c r="I803">
        <v>166600</v>
      </c>
      <c r="J803">
        <v>0</v>
      </c>
      <c r="K803">
        <f t="shared" si="12"/>
        <v>0</v>
      </c>
    </row>
    <row r="804" spans="1:11" x14ac:dyDescent="0.25">
      <c r="A804" t="s">
        <v>59</v>
      </c>
      <c r="D804" t="s">
        <v>2398</v>
      </c>
      <c r="E804">
        <v>42</v>
      </c>
      <c r="F804">
        <v>137400</v>
      </c>
      <c r="G804">
        <v>0</v>
      </c>
      <c r="H804">
        <v>137400</v>
      </c>
      <c r="I804">
        <v>137400</v>
      </c>
      <c r="J804">
        <v>0</v>
      </c>
      <c r="K804">
        <f t="shared" si="12"/>
        <v>0</v>
      </c>
    </row>
    <row r="805" spans="1:11" x14ac:dyDescent="0.25">
      <c r="A805" t="s">
        <v>59</v>
      </c>
      <c r="D805" t="s">
        <v>2471</v>
      </c>
      <c r="E805">
        <v>17</v>
      </c>
      <c r="F805">
        <v>419800</v>
      </c>
      <c r="G805">
        <v>0</v>
      </c>
      <c r="H805">
        <v>419800</v>
      </c>
      <c r="I805">
        <v>419800</v>
      </c>
      <c r="J805">
        <v>0</v>
      </c>
      <c r="K805">
        <f t="shared" si="12"/>
        <v>0</v>
      </c>
    </row>
    <row r="806" spans="1:11" x14ac:dyDescent="0.25">
      <c r="A806" t="s">
        <v>59</v>
      </c>
      <c r="D806" t="s">
        <v>2472</v>
      </c>
      <c r="E806">
        <v>17.3</v>
      </c>
      <c r="F806">
        <v>439300</v>
      </c>
      <c r="G806">
        <v>0</v>
      </c>
      <c r="H806">
        <v>439300</v>
      </c>
      <c r="I806">
        <v>439300</v>
      </c>
      <c r="J806">
        <v>0</v>
      </c>
      <c r="K806">
        <f t="shared" si="12"/>
        <v>0</v>
      </c>
    </row>
    <row r="807" spans="1:11" x14ac:dyDescent="0.25">
      <c r="A807" t="s">
        <v>59</v>
      </c>
      <c r="D807" t="s">
        <v>2572</v>
      </c>
      <c r="E807">
        <v>32.200000000000003</v>
      </c>
      <c r="F807">
        <v>387500</v>
      </c>
      <c r="G807">
        <v>0</v>
      </c>
      <c r="H807">
        <v>387500</v>
      </c>
      <c r="I807">
        <v>387500</v>
      </c>
      <c r="J807">
        <v>0</v>
      </c>
      <c r="K807">
        <f t="shared" si="12"/>
        <v>0</v>
      </c>
    </row>
    <row r="808" spans="1:11" x14ac:dyDescent="0.25">
      <c r="A808" t="s">
        <v>59</v>
      </c>
      <c r="C808" t="s">
        <v>2589</v>
      </c>
      <c r="D808" t="s">
        <v>2590</v>
      </c>
      <c r="E808">
        <v>45.03</v>
      </c>
      <c r="F808">
        <v>81500</v>
      </c>
      <c r="G808">
        <v>0</v>
      </c>
      <c r="H808">
        <v>81500</v>
      </c>
      <c r="I808">
        <v>81500</v>
      </c>
      <c r="J808">
        <v>0</v>
      </c>
      <c r="K808">
        <f t="shared" si="12"/>
        <v>0</v>
      </c>
    </row>
    <row r="809" spans="1:11" x14ac:dyDescent="0.25">
      <c r="A809" t="s">
        <v>1234</v>
      </c>
      <c r="B809">
        <v>9</v>
      </c>
      <c r="C809" t="s">
        <v>650</v>
      </c>
      <c r="D809" t="s">
        <v>1235</v>
      </c>
      <c r="E809">
        <v>0.04</v>
      </c>
      <c r="F809">
        <v>124200</v>
      </c>
      <c r="G809">
        <v>101500</v>
      </c>
      <c r="H809">
        <v>225700</v>
      </c>
      <c r="I809">
        <v>0</v>
      </c>
      <c r="J809">
        <v>225700</v>
      </c>
      <c r="K809">
        <f t="shared" si="12"/>
        <v>1737.89</v>
      </c>
    </row>
    <row r="810" spans="1:11" x14ac:dyDescent="0.25">
      <c r="A810" t="s">
        <v>1903</v>
      </c>
      <c r="B810">
        <v>4</v>
      </c>
      <c r="C810" t="s">
        <v>431</v>
      </c>
      <c r="D810" t="s">
        <v>1904</v>
      </c>
      <c r="E810">
        <v>2.1</v>
      </c>
      <c r="F810">
        <v>115800</v>
      </c>
      <c r="G810">
        <v>49700</v>
      </c>
      <c r="H810">
        <v>165500</v>
      </c>
      <c r="I810">
        <v>0</v>
      </c>
      <c r="J810">
        <v>165500</v>
      </c>
      <c r="K810">
        <f t="shared" si="12"/>
        <v>1274.3500000000001</v>
      </c>
    </row>
    <row r="811" spans="1:11" x14ac:dyDescent="0.25">
      <c r="A811" t="s">
        <v>401</v>
      </c>
      <c r="B811">
        <v>14</v>
      </c>
      <c r="C811" t="s">
        <v>402</v>
      </c>
      <c r="D811" t="s">
        <v>403</v>
      </c>
      <c r="E811">
        <v>1.1499999999999999</v>
      </c>
      <c r="F811">
        <v>663400</v>
      </c>
      <c r="G811">
        <v>325100</v>
      </c>
      <c r="H811">
        <v>988500</v>
      </c>
      <c r="I811">
        <v>0</v>
      </c>
      <c r="J811">
        <v>988500</v>
      </c>
      <c r="K811">
        <f t="shared" si="12"/>
        <v>7611.45</v>
      </c>
    </row>
    <row r="812" spans="1:11" x14ac:dyDescent="0.25">
      <c r="A812" t="s">
        <v>401</v>
      </c>
      <c r="D812" t="s">
        <v>403</v>
      </c>
      <c r="E812">
        <v>0</v>
      </c>
      <c r="F812">
        <v>0</v>
      </c>
      <c r="G812">
        <v>40100</v>
      </c>
      <c r="H812">
        <v>40100</v>
      </c>
      <c r="I812">
        <v>0</v>
      </c>
      <c r="J812">
        <v>40100</v>
      </c>
      <c r="K812">
        <f t="shared" si="12"/>
        <v>308.77</v>
      </c>
    </row>
    <row r="813" spans="1:11" x14ac:dyDescent="0.25">
      <c r="A813" t="s">
        <v>401</v>
      </c>
      <c r="D813" t="s">
        <v>403</v>
      </c>
      <c r="E813">
        <v>0</v>
      </c>
      <c r="F813">
        <v>0</v>
      </c>
      <c r="G813">
        <v>43000</v>
      </c>
      <c r="H813">
        <v>43000</v>
      </c>
      <c r="I813">
        <v>0</v>
      </c>
      <c r="J813">
        <v>43000</v>
      </c>
      <c r="K813">
        <f t="shared" si="12"/>
        <v>331.1</v>
      </c>
    </row>
    <row r="814" spans="1:11" x14ac:dyDescent="0.25">
      <c r="A814" t="s">
        <v>1729</v>
      </c>
      <c r="D814" t="s">
        <v>1730</v>
      </c>
      <c r="E814">
        <v>14.2</v>
      </c>
      <c r="F814">
        <v>159700</v>
      </c>
      <c r="G814">
        <v>0</v>
      </c>
      <c r="H814">
        <v>159700</v>
      </c>
      <c r="I814">
        <v>0</v>
      </c>
      <c r="J814">
        <v>159700</v>
      </c>
      <c r="K814">
        <f t="shared" si="12"/>
        <v>1229.69</v>
      </c>
    </row>
    <row r="815" spans="1:11" x14ac:dyDescent="0.25">
      <c r="A815" t="s">
        <v>1733</v>
      </c>
      <c r="D815" t="s">
        <v>1734</v>
      </c>
      <c r="E815">
        <v>10</v>
      </c>
      <c r="F815">
        <v>24800</v>
      </c>
      <c r="G815">
        <v>0</v>
      </c>
      <c r="H815">
        <v>24800</v>
      </c>
      <c r="I815">
        <v>0</v>
      </c>
      <c r="J815">
        <v>24800</v>
      </c>
      <c r="K815">
        <f t="shared" si="12"/>
        <v>190.96</v>
      </c>
    </row>
    <row r="816" spans="1:11" x14ac:dyDescent="0.25">
      <c r="A816" t="s">
        <v>1268</v>
      </c>
      <c r="B816">
        <v>330</v>
      </c>
      <c r="C816" t="s">
        <v>270</v>
      </c>
      <c r="D816" t="s">
        <v>1269</v>
      </c>
      <c r="E816">
        <v>4</v>
      </c>
      <c r="F816">
        <v>165100</v>
      </c>
      <c r="G816">
        <v>24400</v>
      </c>
      <c r="H816">
        <v>189500</v>
      </c>
      <c r="I816">
        <v>0</v>
      </c>
      <c r="J816">
        <v>189500</v>
      </c>
      <c r="K816">
        <f t="shared" si="12"/>
        <v>1459.15</v>
      </c>
    </row>
    <row r="817" spans="1:11" x14ac:dyDescent="0.25">
      <c r="A817" t="s">
        <v>1738</v>
      </c>
      <c r="B817">
        <v>320</v>
      </c>
      <c r="C817" t="s">
        <v>399</v>
      </c>
      <c r="D817" t="s">
        <v>1739</v>
      </c>
      <c r="E817">
        <v>0.56999999999999995</v>
      </c>
      <c r="F817">
        <v>344000</v>
      </c>
      <c r="G817">
        <v>49600</v>
      </c>
      <c r="H817">
        <v>393600</v>
      </c>
      <c r="I817">
        <v>0</v>
      </c>
      <c r="J817">
        <v>393600</v>
      </c>
      <c r="K817">
        <f t="shared" si="12"/>
        <v>3030.7200000000003</v>
      </c>
    </row>
    <row r="818" spans="1:11" x14ac:dyDescent="0.25">
      <c r="A818" t="s">
        <v>1738</v>
      </c>
      <c r="B818">
        <v>323</v>
      </c>
      <c r="C818" t="s">
        <v>399</v>
      </c>
      <c r="D818" t="s">
        <v>1740</v>
      </c>
      <c r="E818">
        <v>1</v>
      </c>
      <c r="F818">
        <v>318400</v>
      </c>
      <c r="G818">
        <v>51400</v>
      </c>
      <c r="H818">
        <v>369800</v>
      </c>
      <c r="I818">
        <v>0</v>
      </c>
      <c r="J818">
        <v>369800</v>
      </c>
      <c r="K818">
        <f t="shared" si="12"/>
        <v>2847.46</v>
      </c>
    </row>
    <row r="819" spans="1:11" x14ac:dyDescent="0.25">
      <c r="A819" t="s">
        <v>1738</v>
      </c>
      <c r="B819">
        <v>321</v>
      </c>
      <c r="C819" t="s">
        <v>399</v>
      </c>
      <c r="D819" t="s">
        <v>1741</v>
      </c>
      <c r="E819">
        <v>0.34</v>
      </c>
      <c r="F819">
        <v>238500</v>
      </c>
      <c r="G819">
        <v>57000</v>
      </c>
      <c r="H819">
        <v>295500</v>
      </c>
      <c r="I819">
        <v>0</v>
      </c>
      <c r="J819">
        <v>295500</v>
      </c>
      <c r="K819">
        <f t="shared" si="12"/>
        <v>2275.35</v>
      </c>
    </row>
    <row r="820" spans="1:11" x14ac:dyDescent="0.25">
      <c r="A820" t="s">
        <v>1460</v>
      </c>
      <c r="B820">
        <v>122</v>
      </c>
      <c r="C820" t="s">
        <v>123</v>
      </c>
      <c r="D820" t="s">
        <v>1461</v>
      </c>
      <c r="E820">
        <v>9.9700000000000006</v>
      </c>
      <c r="F820">
        <v>181800</v>
      </c>
      <c r="G820">
        <v>197300</v>
      </c>
      <c r="H820">
        <v>379100</v>
      </c>
      <c r="I820">
        <v>20000</v>
      </c>
      <c r="J820">
        <v>359100</v>
      </c>
      <c r="K820">
        <f t="shared" si="12"/>
        <v>2765.07</v>
      </c>
    </row>
    <row r="821" spans="1:11" x14ac:dyDescent="0.25">
      <c r="A821" t="s">
        <v>1460</v>
      </c>
      <c r="B821">
        <v>122</v>
      </c>
      <c r="C821" t="s">
        <v>123</v>
      </c>
      <c r="D821" t="s">
        <v>1461</v>
      </c>
      <c r="E821">
        <v>0.33</v>
      </c>
      <c r="F821">
        <v>32200</v>
      </c>
      <c r="G821">
        <v>0</v>
      </c>
      <c r="H821">
        <v>32200</v>
      </c>
      <c r="I821">
        <v>0</v>
      </c>
      <c r="J821">
        <v>32200</v>
      </c>
      <c r="K821">
        <f t="shared" si="12"/>
        <v>247.94</v>
      </c>
    </row>
    <row r="822" spans="1:11" x14ac:dyDescent="0.25">
      <c r="A822" t="s">
        <v>404</v>
      </c>
      <c r="B822">
        <v>9</v>
      </c>
      <c r="C822" t="s">
        <v>382</v>
      </c>
      <c r="D822" t="s">
        <v>405</v>
      </c>
      <c r="E822">
        <v>1.6</v>
      </c>
      <c r="F822">
        <v>140400</v>
      </c>
      <c r="G822">
        <v>134600</v>
      </c>
      <c r="H822">
        <v>275000</v>
      </c>
      <c r="I822">
        <v>26000</v>
      </c>
      <c r="J822">
        <v>249000</v>
      </c>
      <c r="K822">
        <f t="shared" si="12"/>
        <v>1917.3</v>
      </c>
    </row>
    <row r="823" spans="1:11" x14ac:dyDescent="0.25">
      <c r="A823" t="s">
        <v>406</v>
      </c>
      <c r="B823">
        <v>325</v>
      </c>
      <c r="C823" t="s">
        <v>2</v>
      </c>
      <c r="D823" t="s">
        <v>407</v>
      </c>
      <c r="E823">
        <v>1.04</v>
      </c>
      <c r="F823">
        <v>90300</v>
      </c>
      <c r="G823">
        <v>89900</v>
      </c>
      <c r="H823">
        <v>180200</v>
      </c>
      <c r="I823">
        <v>20000</v>
      </c>
      <c r="J823">
        <v>160200</v>
      </c>
      <c r="K823">
        <f t="shared" si="12"/>
        <v>1233.54</v>
      </c>
    </row>
    <row r="824" spans="1:11" x14ac:dyDescent="0.25">
      <c r="A824" t="s">
        <v>408</v>
      </c>
      <c r="B824">
        <v>94</v>
      </c>
      <c r="C824" t="s">
        <v>24</v>
      </c>
      <c r="D824" t="s">
        <v>409</v>
      </c>
      <c r="E824">
        <v>0</v>
      </c>
      <c r="F824">
        <v>0</v>
      </c>
      <c r="G824">
        <v>23400</v>
      </c>
      <c r="H824">
        <v>23400</v>
      </c>
      <c r="I824">
        <v>20000</v>
      </c>
      <c r="J824">
        <v>3400</v>
      </c>
      <c r="K824">
        <f t="shared" si="12"/>
        <v>26.18</v>
      </c>
    </row>
    <row r="825" spans="1:11" x14ac:dyDescent="0.25">
      <c r="A825" t="s">
        <v>1742</v>
      </c>
      <c r="B825">
        <v>911</v>
      </c>
      <c r="C825" t="s">
        <v>2</v>
      </c>
      <c r="D825" t="s">
        <v>1743</v>
      </c>
      <c r="E825">
        <v>4.9000000000000004</v>
      </c>
      <c r="F825">
        <v>123000</v>
      </c>
      <c r="G825">
        <v>151900</v>
      </c>
      <c r="H825">
        <v>274900</v>
      </c>
      <c r="I825">
        <v>0</v>
      </c>
      <c r="J825">
        <v>274900</v>
      </c>
      <c r="K825">
        <f t="shared" si="12"/>
        <v>2116.73</v>
      </c>
    </row>
    <row r="826" spans="1:11" x14ac:dyDescent="0.25">
      <c r="A826" t="s">
        <v>1744</v>
      </c>
      <c r="B826">
        <v>9</v>
      </c>
      <c r="C826" t="s">
        <v>598</v>
      </c>
      <c r="D826" t="s">
        <v>1745</v>
      </c>
      <c r="E826">
        <v>0.06</v>
      </c>
      <c r="F826">
        <v>139900</v>
      </c>
      <c r="G826">
        <v>48900</v>
      </c>
      <c r="H826">
        <v>188800</v>
      </c>
      <c r="I826">
        <v>0</v>
      </c>
      <c r="J826">
        <v>188800</v>
      </c>
      <c r="K826">
        <f t="shared" si="12"/>
        <v>1453.76</v>
      </c>
    </row>
    <row r="827" spans="1:11" x14ac:dyDescent="0.25">
      <c r="A827" t="s">
        <v>1744</v>
      </c>
      <c r="B827">
        <v>10</v>
      </c>
      <c r="C827" t="s">
        <v>598</v>
      </c>
      <c r="D827" t="s">
        <v>2067</v>
      </c>
      <c r="E827">
        <v>0.1</v>
      </c>
      <c r="F827">
        <v>183700</v>
      </c>
      <c r="G827">
        <v>48000</v>
      </c>
      <c r="H827">
        <v>231700</v>
      </c>
      <c r="I827">
        <v>0</v>
      </c>
      <c r="J827">
        <v>231700</v>
      </c>
      <c r="K827">
        <f t="shared" si="12"/>
        <v>1784.0900000000001</v>
      </c>
    </row>
    <row r="828" spans="1:11" x14ac:dyDescent="0.25">
      <c r="A828" t="s">
        <v>918</v>
      </c>
      <c r="B828">
        <v>42</v>
      </c>
      <c r="C828" t="s">
        <v>919</v>
      </c>
      <c r="D828" t="s">
        <v>920</v>
      </c>
      <c r="E828">
        <v>5</v>
      </c>
      <c r="F828">
        <v>154700</v>
      </c>
      <c r="G828">
        <v>116900</v>
      </c>
      <c r="H828">
        <v>271600</v>
      </c>
      <c r="I828">
        <v>20000</v>
      </c>
      <c r="J828">
        <v>251600</v>
      </c>
      <c r="K828">
        <f t="shared" si="12"/>
        <v>1937.3200000000002</v>
      </c>
    </row>
    <row r="829" spans="1:11" x14ac:dyDescent="0.25">
      <c r="A829" t="s">
        <v>1746</v>
      </c>
      <c r="B829">
        <v>317</v>
      </c>
      <c r="C829" t="s">
        <v>77</v>
      </c>
      <c r="D829" t="s">
        <v>1747</v>
      </c>
      <c r="E829">
        <v>0.41</v>
      </c>
      <c r="F829">
        <v>109900</v>
      </c>
      <c r="G829">
        <v>85500</v>
      </c>
      <c r="H829">
        <v>195400</v>
      </c>
      <c r="I829">
        <v>20000</v>
      </c>
      <c r="J829">
        <v>175400</v>
      </c>
      <c r="K829">
        <f t="shared" si="12"/>
        <v>1350.5800000000002</v>
      </c>
    </row>
    <row r="830" spans="1:11" x14ac:dyDescent="0.25">
      <c r="A830" t="s">
        <v>2712</v>
      </c>
      <c r="B830">
        <v>36</v>
      </c>
      <c r="C830" t="s">
        <v>1646</v>
      </c>
      <c r="D830" t="s">
        <v>2713</v>
      </c>
      <c r="E830">
        <v>2.2999999999999998</v>
      </c>
      <c r="F830">
        <v>459600</v>
      </c>
      <c r="G830">
        <v>200600</v>
      </c>
      <c r="H830">
        <v>660200</v>
      </c>
      <c r="I830">
        <v>0</v>
      </c>
      <c r="J830">
        <v>660200</v>
      </c>
      <c r="K830">
        <f t="shared" si="12"/>
        <v>5083.54</v>
      </c>
    </row>
    <row r="831" spans="1:11" x14ac:dyDescent="0.25">
      <c r="A831" t="s">
        <v>134</v>
      </c>
      <c r="B831">
        <v>126</v>
      </c>
      <c r="C831" t="s">
        <v>24</v>
      </c>
      <c r="D831" t="s">
        <v>135</v>
      </c>
      <c r="E831">
        <v>0.27</v>
      </c>
      <c r="F831">
        <v>303500</v>
      </c>
      <c r="G831">
        <v>94200</v>
      </c>
      <c r="H831">
        <v>397700</v>
      </c>
      <c r="I831">
        <v>26000</v>
      </c>
      <c r="J831">
        <v>371700</v>
      </c>
      <c r="K831">
        <f t="shared" si="12"/>
        <v>2862.09</v>
      </c>
    </row>
    <row r="832" spans="1:11" x14ac:dyDescent="0.25">
      <c r="A832" t="s">
        <v>2635</v>
      </c>
      <c r="B832">
        <v>24</v>
      </c>
      <c r="C832" t="s">
        <v>455</v>
      </c>
      <c r="D832" t="s">
        <v>2636</v>
      </c>
      <c r="E832">
        <v>4.24</v>
      </c>
      <c r="F832">
        <v>52700</v>
      </c>
      <c r="G832">
        <v>169300</v>
      </c>
      <c r="H832">
        <v>222000</v>
      </c>
      <c r="I832">
        <v>20000</v>
      </c>
      <c r="J832">
        <v>202000</v>
      </c>
      <c r="K832">
        <f t="shared" si="12"/>
        <v>1555.4</v>
      </c>
    </row>
    <row r="833" spans="1:11" x14ac:dyDescent="0.25">
      <c r="A833" t="s">
        <v>1751</v>
      </c>
      <c r="B833">
        <v>28</v>
      </c>
      <c r="C833" t="s">
        <v>413</v>
      </c>
      <c r="D833" t="s">
        <v>1752</v>
      </c>
      <c r="E833">
        <v>0.18</v>
      </c>
      <c r="F833">
        <v>210900</v>
      </c>
      <c r="G833">
        <v>78700</v>
      </c>
      <c r="H833">
        <v>289600</v>
      </c>
      <c r="I833">
        <v>0</v>
      </c>
      <c r="J833">
        <v>289600</v>
      </c>
      <c r="K833">
        <f t="shared" si="12"/>
        <v>2229.92</v>
      </c>
    </row>
    <row r="834" spans="1:11" x14ac:dyDescent="0.25">
      <c r="A834" t="s">
        <v>1749</v>
      </c>
      <c r="B834">
        <v>38</v>
      </c>
      <c r="C834" t="s">
        <v>148</v>
      </c>
      <c r="D834" t="s">
        <v>1750</v>
      </c>
      <c r="E834">
        <v>2.5</v>
      </c>
      <c r="F834">
        <v>588700</v>
      </c>
      <c r="G834">
        <v>158500</v>
      </c>
      <c r="H834">
        <v>747200</v>
      </c>
      <c r="I834">
        <v>0</v>
      </c>
      <c r="J834">
        <v>747200</v>
      </c>
      <c r="K834">
        <f t="shared" ref="K834:K897" si="13">+J834*0.0077</f>
        <v>5753.4400000000005</v>
      </c>
    </row>
    <row r="835" spans="1:11" x14ac:dyDescent="0.25">
      <c r="A835" t="s">
        <v>1753</v>
      </c>
      <c r="B835">
        <v>36</v>
      </c>
      <c r="C835" t="s">
        <v>413</v>
      </c>
      <c r="D835" t="s">
        <v>1754</v>
      </c>
      <c r="E835">
        <v>0.12</v>
      </c>
      <c r="F835">
        <v>203300</v>
      </c>
      <c r="G835">
        <v>174800</v>
      </c>
      <c r="H835">
        <v>378100</v>
      </c>
      <c r="I835">
        <v>0</v>
      </c>
      <c r="J835">
        <v>378100</v>
      </c>
      <c r="K835">
        <f t="shared" si="13"/>
        <v>2911.37</v>
      </c>
    </row>
    <row r="836" spans="1:11" x14ac:dyDescent="0.25">
      <c r="A836" t="s">
        <v>1755</v>
      </c>
      <c r="B836">
        <v>22</v>
      </c>
      <c r="C836" t="s">
        <v>97</v>
      </c>
      <c r="D836" t="s">
        <v>1756</v>
      </c>
      <c r="E836">
        <v>0.75</v>
      </c>
      <c r="F836">
        <v>292800</v>
      </c>
      <c r="G836">
        <v>103700</v>
      </c>
      <c r="H836">
        <v>396500</v>
      </c>
      <c r="I836">
        <v>0</v>
      </c>
      <c r="J836">
        <v>396500</v>
      </c>
      <c r="K836">
        <f t="shared" si="13"/>
        <v>3053.05</v>
      </c>
    </row>
    <row r="837" spans="1:11" x14ac:dyDescent="0.25">
      <c r="A837" t="s">
        <v>2026</v>
      </c>
      <c r="B837">
        <v>30</v>
      </c>
      <c r="C837" t="s">
        <v>222</v>
      </c>
      <c r="D837" t="s">
        <v>2027</v>
      </c>
      <c r="E837">
        <v>0.55000000000000004</v>
      </c>
      <c r="F837">
        <v>63600</v>
      </c>
      <c r="G837">
        <v>113800</v>
      </c>
      <c r="H837">
        <v>177400</v>
      </c>
      <c r="I837">
        <v>0</v>
      </c>
      <c r="J837">
        <v>177400</v>
      </c>
      <c r="K837">
        <f t="shared" si="13"/>
        <v>1365.98</v>
      </c>
    </row>
    <row r="838" spans="1:11" x14ac:dyDescent="0.25">
      <c r="A838" t="s">
        <v>1757</v>
      </c>
      <c r="B838">
        <v>144</v>
      </c>
      <c r="C838" t="s">
        <v>100</v>
      </c>
      <c r="D838" t="s">
        <v>1758</v>
      </c>
      <c r="E838">
        <v>0.44</v>
      </c>
      <c r="F838">
        <v>515700</v>
      </c>
      <c r="G838">
        <v>64200</v>
      </c>
      <c r="H838">
        <v>579900</v>
      </c>
      <c r="I838">
        <v>20000</v>
      </c>
      <c r="J838">
        <v>559900</v>
      </c>
      <c r="K838">
        <f t="shared" si="13"/>
        <v>4311.2300000000005</v>
      </c>
    </row>
    <row r="839" spans="1:11" x14ac:dyDescent="0.25">
      <c r="A839" t="s">
        <v>1183</v>
      </c>
      <c r="B839">
        <v>22</v>
      </c>
      <c r="C839" t="s">
        <v>694</v>
      </c>
      <c r="D839" t="s">
        <v>1184</v>
      </c>
      <c r="E839">
        <v>5.4</v>
      </c>
      <c r="F839">
        <v>104000</v>
      </c>
      <c r="G839">
        <v>291000</v>
      </c>
      <c r="H839">
        <v>395000</v>
      </c>
      <c r="I839">
        <v>20000</v>
      </c>
      <c r="J839">
        <v>375000</v>
      </c>
      <c r="K839">
        <f t="shared" si="13"/>
        <v>2887.5</v>
      </c>
    </row>
    <row r="840" spans="1:11" x14ac:dyDescent="0.25">
      <c r="A840" t="s">
        <v>1183</v>
      </c>
      <c r="B840">
        <v>61</v>
      </c>
      <c r="C840" t="s">
        <v>190</v>
      </c>
      <c r="D840" t="s">
        <v>1963</v>
      </c>
      <c r="E840">
        <v>2.4</v>
      </c>
      <c r="F840">
        <v>406200</v>
      </c>
      <c r="G840">
        <v>119500</v>
      </c>
      <c r="H840">
        <v>525700</v>
      </c>
      <c r="I840">
        <v>0</v>
      </c>
      <c r="J840">
        <v>525700</v>
      </c>
      <c r="K840">
        <f t="shared" si="13"/>
        <v>4047.8900000000003</v>
      </c>
    </row>
    <row r="841" spans="1:11" x14ac:dyDescent="0.25">
      <c r="A841" t="s">
        <v>1183</v>
      </c>
      <c r="D841" t="s">
        <v>1964</v>
      </c>
      <c r="E841">
        <v>2.75</v>
      </c>
      <c r="F841">
        <v>83000</v>
      </c>
      <c r="G841">
        <v>4300</v>
      </c>
      <c r="H841">
        <v>87300</v>
      </c>
      <c r="I841">
        <v>0</v>
      </c>
      <c r="J841">
        <v>87300</v>
      </c>
      <c r="K841">
        <f t="shared" si="13"/>
        <v>672.21</v>
      </c>
    </row>
    <row r="842" spans="1:11" x14ac:dyDescent="0.25">
      <c r="A842" t="s">
        <v>2700</v>
      </c>
      <c r="B842">
        <v>46</v>
      </c>
      <c r="C842" t="s">
        <v>576</v>
      </c>
      <c r="D842" t="s">
        <v>2701</v>
      </c>
      <c r="E842">
        <v>2.1</v>
      </c>
      <c r="F842">
        <v>485100</v>
      </c>
      <c r="G842">
        <v>139900</v>
      </c>
      <c r="H842">
        <v>625000</v>
      </c>
      <c r="I842">
        <v>0</v>
      </c>
      <c r="J842">
        <v>625000</v>
      </c>
      <c r="K842">
        <f t="shared" si="13"/>
        <v>4812.5</v>
      </c>
    </row>
    <row r="843" spans="1:11" x14ac:dyDescent="0.25">
      <c r="A843" t="s">
        <v>1759</v>
      </c>
      <c r="B843">
        <v>120</v>
      </c>
      <c r="C843" t="s">
        <v>669</v>
      </c>
      <c r="D843" t="s">
        <v>1760</v>
      </c>
      <c r="E843">
        <v>0.36</v>
      </c>
      <c r="F843">
        <v>168800</v>
      </c>
      <c r="G843">
        <v>108700</v>
      </c>
      <c r="H843">
        <v>277500</v>
      </c>
      <c r="I843">
        <v>0</v>
      </c>
      <c r="J843">
        <v>277500</v>
      </c>
      <c r="K843">
        <f t="shared" si="13"/>
        <v>2136.75</v>
      </c>
    </row>
    <row r="844" spans="1:11" x14ac:dyDescent="0.25">
      <c r="A844" t="s">
        <v>1759</v>
      </c>
      <c r="D844" t="s">
        <v>1761</v>
      </c>
      <c r="E844">
        <v>6</v>
      </c>
      <c r="F844">
        <v>18000</v>
      </c>
      <c r="G844">
        <v>0</v>
      </c>
      <c r="H844">
        <v>18000</v>
      </c>
      <c r="I844">
        <v>0</v>
      </c>
      <c r="J844">
        <v>18000</v>
      </c>
      <c r="K844">
        <f t="shared" si="13"/>
        <v>138.6</v>
      </c>
    </row>
    <row r="845" spans="1:11" x14ac:dyDescent="0.25">
      <c r="A845" t="s">
        <v>1759</v>
      </c>
      <c r="B845">
        <v>44</v>
      </c>
      <c r="C845" t="s">
        <v>576</v>
      </c>
      <c r="D845" t="s">
        <v>1762</v>
      </c>
      <c r="E845">
        <v>1.28</v>
      </c>
      <c r="F845">
        <v>622200</v>
      </c>
      <c r="G845">
        <v>164200</v>
      </c>
      <c r="H845">
        <v>786400</v>
      </c>
      <c r="I845">
        <v>0</v>
      </c>
      <c r="J845">
        <v>786400</v>
      </c>
      <c r="K845">
        <f t="shared" si="13"/>
        <v>6055.28</v>
      </c>
    </row>
    <row r="846" spans="1:11" x14ac:dyDescent="0.25">
      <c r="A846" t="s">
        <v>1759</v>
      </c>
      <c r="D846" t="s">
        <v>1763</v>
      </c>
      <c r="E846">
        <v>4.87</v>
      </c>
      <c r="F846">
        <v>82700</v>
      </c>
      <c r="G846">
        <v>0</v>
      </c>
      <c r="H846">
        <v>82700</v>
      </c>
      <c r="I846">
        <v>0</v>
      </c>
      <c r="J846">
        <v>82700</v>
      </c>
      <c r="K846">
        <f t="shared" si="13"/>
        <v>636.79</v>
      </c>
    </row>
    <row r="847" spans="1:11" x14ac:dyDescent="0.25">
      <c r="A847" t="s">
        <v>2722</v>
      </c>
      <c r="C847" t="s">
        <v>2723</v>
      </c>
      <c r="D847" t="s">
        <v>2724</v>
      </c>
      <c r="E847">
        <v>2.02</v>
      </c>
      <c r="F847">
        <v>95500</v>
      </c>
      <c r="G847">
        <v>155000</v>
      </c>
      <c r="H847">
        <v>250500</v>
      </c>
      <c r="I847">
        <v>0</v>
      </c>
      <c r="J847">
        <v>250500</v>
      </c>
      <c r="K847">
        <f t="shared" si="13"/>
        <v>1928.8500000000001</v>
      </c>
    </row>
    <row r="848" spans="1:11" x14ac:dyDescent="0.25">
      <c r="A848" t="s">
        <v>392</v>
      </c>
      <c r="B848">
        <v>33</v>
      </c>
      <c r="C848" t="s">
        <v>393</v>
      </c>
      <c r="D848" t="s">
        <v>394</v>
      </c>
      <c r="E848">
        <v>0.66</v>
      </c>
      <c r="F848">
        <v>230500</v>
      </c>
      <c r="G848">
        <v>170300</v>
      </c>
      <c r="H848">
        <v>400800</v>
      </c>
      <c r="I848">
        <v>0</v>
      </c>
      <c r="J848">
        <v>400800</v>
      </c>
      <c r="K848">
        <f t="shared" si="13"/>
        <v>3086.1600000000003</v>
      </c>
    </row>
    <row r="849" spans="1:11" x14ac:dyDescent="0.25">
      <c r="A849" t="s">
        <v>392</v>
      </c>
      <c r="C849" t="s">
        <v>2667</v>
      </c>
      <c r="D849" t="s">
        <v>2675</v>
      </c>
      <c r="E849">
        <v>4.38</v>
      </c>
      <c r="F849">
        <v>345300</v>
      </c>
      <c r="G849">
        <v>0</v>
      </c>
      <c r="H849">
        <v>345300</v>
      </c>
      <c r="I849">
        <v>0</v>
      </c>
      <c r="J849">
        <v>345300</v>
      </c>
      <c r="K849">
        <f t="shared" si="13"/>
        <v>2658.81</v>
      </c>
    </row>
    <row r="850" spans="1:11" x14ac:dyDescent="0.25">
      <c r="A850" t="s">
        <v>1940</v>
      </c>
      <c r="D850" t="s">
        <v>1941</v>
      </c>
      <c r="E850">
        <v>0.91</v>
      </c>
      <c r="F850">
        <v>88600</v>
      </c>
      <c r="G850">
        <v>0</v>
      </c>
      <c r="H850">
        <v>88600</v>
      </c>
      <c r="I850">
        <v>0</v>
      </c>
      <c r="J850">
        <v>88600</v>
      </c>
      <c r="K850">
        <f t="shared" si="13"/>
        <v>682.22</v>
      </c>
    </row>
    <row r="851" spans="1:11" x14ac:dyDescent="0.25">
      <c r="A851" t="s">
        <v>928</v>
      </c>
      <c r="D851" t="s">
        <v>929</v>
      </c>
      <c r="E851">
        <v>0.23</v>
      </c>
      <c r="F851">
        <v>18000</v>
      </c>
      <c r="G851">
        <v>0</v>
      </c>
      <c r="H851">
        <v>18000</v>
      </c>
      <c r="I851">
        <v>0</v>
      </c>
      <c r="J851">
        <v>18000</v>
      </c>
      <c r="K851">
        <f t="shared" si="13"/>
        <v>138.6</v>
      </c>
    </row>
    <row r="852" spans="1:11" x14ac:dyDescent="0.25">
      <c r="A852" t="s">
        <v>928</v>
      </c>
      <c r="D852" t="s">
        <v>1764</v>
      </c>
      <c r="E852">
        <v>114</v>
      </c>
      <c r="F852">
        <v>211800</v>
      </c>
      <c r="G852">
        <v>0</v>
      </c>
      <c r="H852">
        <v>211800</v>
      </c>
      <c r="I852">
        <v>211800</v>
      </c>
      <c r="J852">
        <v>0</v>
      </c>
      <c r="K852">
        <f t="shared" si="13"/>
        <v>0</v>
      </c>
    </row>
    <row r="853" spans="1:11" x14ac:dyDescent="0.25">
      <c r="A853" t="s">
        <v>2529</v>
      </c>
      <c r="B853">
        <v>121</v>
      </c>
      <c r="C853" t="s">
        <v>24</v>
      </c>
      <c r="D853" t="s">
        <v>2530</v>
      </c>
      <c r="E853">
        <v>0.8</v>
      </c>
      <c r="F853">
        <v>216000</v>
      </c>
      <c r="G853">
        <v>218800</v>
      </c>
      <c r="H853">
        <v>434800</v>
      </c>
      <c r="I853">
        <v>0</v>
      </c>
      <c r="J853">
        <v>434800</v>
      </c>
      <c r="K853">
        <f t="shared" si="13"/>
        <v>3347.96</v>
      </c>
    </row>
    <row r="854" spans="1:11" x14ac:dyDescent="0.25">
      <c r="A854" t="s">
        <v>2529</v>
      </c>
      <c r="B854">
        <v>111</v>
      </c>
      <c r="C854" t="s">
        <v>24</v>
      </c>
      <c r="D854" t="s">
        <v>2531</v>
      </c>
      <c r="E854">
        <v>0.24</v>
      </c>
      <c r="F854">
        <v>93900</v>
      </c>
      <c r="G854">
        <v>48800</v>
      </c>
      <c r="H854">
        <v>142700</v>
      </c>
      <c r="I854">
        <v>0</v>
      </c>
      <c r="J854">
        <v>142700</v>
      </c>
      <c r="K854">
        <f t="shared" si="13"/>
        <v>1098.79</v>
      </c>
    </row>
    <row r="855" spans="1:11" x14ac:dyDescent="0.25">
      <c r="A855" t="s">
        <v>415</v>
      </c>
      <c r="B855">
        <v>9</v>
      </c>
      <c r="C855" t="s">
        <v>416</v>
      </c>
      <c r="D855" t="s">
        <v>417</v>
      </c>
      <c r="E855">
        <v>5.8</v>
      </c>
      <c r="F855">
        <v>104800</v>
      </c>
      <c r="G855">
        <v>211300</v>
      </c>
      <c r="H855">
        <v>316100</v>
      </c>
      <c r="I855">
        <v>20000</v>
      </c>
      <c r="J855">
        <v>296100</v>
      </c>
      <c r="K855">
        <f t="shared" si="13"/>
        <v>2279.9700000000003</v>
      </c>
    </row>
    <row r="856" spans="1:11" x14ac:dyDescent="0.25">
      <c r="A856" t="s">
        <v>415</v>
      </c>
      <c r="B856">
        <v>10</v>
      </c>
      <c r="C856" t="s">
        <v>416</v>
      </c>
      <c r="D856" t="s">
        <v>417</v>
      </c>
      <c r="E856">
        <v>0</v>
      </c>
      <c r="F856">
        <v>0</v>
      </c>
      <c r="G856">
        <v>106400</v>
      </c>
      <c r="H856">
        <v>106400</v>
      </c>
      <c r="I856">
        <v>0</v>
      </c>
      <c r="J856">
        <v>106400</v>
      </c>
      <c r="K856">
        <f t="shared" si="13"/>
        <v>819.28</v>
      </c>
    </row>
    <row r="857" spans="1:11" x14ac:dyDescent="0.25">
      <c r="A857" t="s">
        <v>1767</v>
      </c>
      <c r="B857">
        <v>311</v>
      </c>
      <c r="C857" t="s">
        <v>2</v>
      </c>
      <c r="D857" t="s">
        <v>1768</v>
      </c>
      <c r="E857">
        <v>0.27</v>
      </c>
      <c r="F857">
        <v>54000</v>
      </c>
      <c r="G857">
        <v>6500</v>
      </c>
      <c r="H857">
        <v>60500</v>
      </c>
      <c r="I857">
        <v>0</v>
      </c>
      <c r="J857">
        <v>60500</v>
      </c>
      <c r="K857">
        <f t="shared" si="13"/>
        <v>465.85</v>
      </c>
    </row>
    <row r="858" spans="1:11" x14ac:dyDescent="0.25">
      <c r="A858" t="s">
        <v>1767</v>
      </c>
      <c r="B858">
        <v>313</v>
      </c>
      <c r="C858" t="s">
        <v>2</v>
      </c>
      <c r="D858" t="s">
        <v>1769</v>
      </c>
      <c r="E858">
        <v>0.32</v>
      </c>
      <c r="F858">
        <v>57400</v>
      </c>
      <c r="G858">
        <v>34900</v>
      </c>
      <c r="H858">
        <v>92300</v>
      </c>
      <c r="I858">
        <v>0</v>
      </c>
      <c r="J858">
        <v>92300</v>
      </c>
      <c r="K858">
        <f t="shared" si="13"/>
        <v>710.71</v>
      </c>
    </row>
    <row r="859" spans="1:11" x14ac:dyDescent="0.25">
      <c r="A859" t="s">
        <v>420</v>
      </c>
      <c r="B859">
        <v>47</v>
      </c>
      <c r="C859" t="s">
        <v>222</v>
      </c>
      <c r="D859" t="s">
        <v>421</v>
      </c>
      <c r="E859">
        <v>0.54</v>
      </c>
      <c r="F859">
        <v>81100</v>
      </c>
      <c r="G859">
        <v>116000</v>
      </c>
      <c r="H859">
        <v>197100</v>
      </c>
      <c r="I859">
        <v>20000</v>
      </c>
      <c r="J859">
        <v>177100</v>
      </c>
      <c r="K859">
        <f t="shared" si="13"/>
        <v>1363.67</v>
      </c>
    </row>
    <row r="860" spans="1:11" x14ac:dyDescent="0.25">
      <c r="A860" t="s">
        <v>1772</v>
      </c>
      <c r="B860">
        <v>17</v>
      </c>
      <c r="C860" t="s">
        <v>876</v>
      </c>
      <c r="D860" t="s">
        <v>1773</v>
      </c>
      <c r="E860">
        <v>0.59</v>
      </c>
      <c r="F860">
        <v>280000</v>
      </c>
      <c r="G860">
        <v>96700</v>
      </c>
      <c r="H860">
        <v>376700</v>
      </c>
      <c r="I860">
        <v>0</v>
      </c>
      <c r="J860">
        <v>376700</v>
      </c>
      <c r="K860">
        <f t="shared" si="13"/>
        <v>2900.59</v>
      </c>
    </row>
    <row r="861" spans="1:11" x14ac:dyDescent="0.25">
      <c r="A861" t="s">
        <v>1774</v>
      </c>
      <c r="B861">
        <v>65</v>
      </c>
      <c r="C861" t="s">
        <v>233</v>
      </c>
      <c r="D861" t="s">
        <v>1775</v>
      </c>
      <c r="E861">
        <v>5.3</v>
      </c>
      <c r="F861">
        <v>103800</v>
      </c>
      <c r="G861">
        <v>230400</v>
      </c>
      <c r="H861">
        <v>334200</v>
      </c>
      <c r="I861">
        <v>0</v>
      </c>
      <c r="J861">
        <v>334200</v>
      </c>
      <c r="K861">
        <f t="shared" si="13"/>
        <v>2573.34</v>
      </c>
    </row>
    <row r="862" spans="1:11" x14ac:dyDescent="0.25">
      <c r="A862" t="s">
        <v>2683</v>
      </c>
      <c r="C862" t="s">
        <v>2667</v>
      </c>
      <c r="D862" t="s">
        <v>2684</v>
      </c>
      <c r="E862">
        <v>6.94</v>
      </c>
      <c r="F862">
        <v>202800</v>
      </c>
      <c r="G862">
        <v>0</v>
      </c>
      <c r="H862">
        <v>202800</v>
      </c>
      <c r="I862">
        <v>0</v>
      </c>
      <c r="J862">
        <v>202800</v>
      </c>
      <c r="K862">
        <f t="shared" si="13"/>
        <v>1561.56</v>
      </c>
    </row>
    <row r="863" spans="1:11" x14ac:dyDescent="0.25">
      <c r="A863" t="s">
        <v>1776</v>
      </c>
      <c r="B863">
        <v>11</v>
      </c>
      <c r="C863" t="s">
        <v>167</v>
      </c>
      <c r="D863" t="s">
        <v>1777</v>
      </c>
      <c r="E863">
        <v>1.8</v>
      </c>
      <c r="F863">
        <v>91600</v>
      </c>
      <c r="G863">
        <v>140500</v>
      </c>
      <c r="H863">
        <v>232100</v>
      </c>
      <c r="I863">
        <v>20000</v>
      </c>
      <c r="J863">
        <v>212100</v>
      </c>
      <c r="K863">
        <f t="shared" si="13"/>
        <v>1633.17</v>
      </c>
    </row>
    <row r="864" spans="1:11" x14ac:dyDescent="0.25">
      <c r="A864" t="s">
        <v>1994</v>
      </c>
      <c r="D864" t="s">
        <v>1995</v>
      </c>
      <c r="E864">
        <v>2.2999999999999998</v>
      </c>
      <c r="F864">
        <v>62200</v>
      </c>
      <c r="G864">
        <v>3300</v>
      </c>
      <c r="H864">
        <v>65500</v>
      </c>
      <c r="I864">
        <v>0</v>
      </c>
      <c r="J864">
        <v>65500</v>
      </c>
      <c r="K864">
        <f t="shared" si="13"/>
        <v>504.35</v>
      </c>
    </row>
    <row r="865" spans="1:11" x14ac:dyDescent="0.25">
      <c r="A865" t="s">
        <v>1778</v>
      </c>
      <c r="B865">
        <v>13</v>
      </c>
      <c r="C865" t="s">
        <v>425</v>
      </c>
      <c r="D865" t="s">
        <v>1779</v>
      </c>
      <c r="E865">
        <v>0.15</v>
      </c>
      <c r="F865">
        <v>132600</v>
      </c>
      <c r="G865">
        <v>55900</v>
      </c>
      <c r="H865">
        <v>188500</v>
      </c>
      <c r="I865">
        <v>0</v>
      </c>
      <c r="J865">
        <v>188500</v>
      </c>
      <c r="K865">
        <f t="shared" si="13"/>
        <v>1451.45</v>
      </c>
    </row>
    <row r="866" spans="1:11" x14ac:dyDescent="0.25">
      <c r="A866" t="s">
        <v>2580</v>
      </c>
      <c r="B866">
        <v>3</v>
      </c>
      <c r="C866" t="s">
        <v>2581</v>
      </c>
      <c r="D866" t="s">
        <v>2582</v>
      </c>
      <c r="E866">
        <v>2.57</v>
      </c>
      <c r="F866">
        <v>97400</v>
      </c>
      <c r="G866">
        <v>326500</v>
      </c>
      <c r="H866">
        <v>423900</v>
      </c>
      <c r="I866">
        <v>0</v>
      </c>
      <c r="J866">
        <v>423900</v>
      </c>
      <c r="K866">
        <f t="shared" si="13"/>
        <v>3264.03</v>
      </c>
    </row>
    <row r="867" spans="1:11" x14ac:dyDescent="0.25">
      <c r="A867" t="s">
        <v>1389</v>
      </c>
      <c r="B867">
        <v>221</v>
      </c>
      <c r="C867" t="s">
        <v>270</v>
      </c>
      <c r="D867" t="s">
        <v>1390</v>
      </c>
      <c r="E867">
        <v>3.51</v>
      </c>
      <c r="F867">
        <v>100000</v>
      </c>
      <c r="G867">
        <v>447300</v>
      </c>
      <c r="H867">
        <v>547300</v>
      </c>
      <c r="I867">
        <v>0</v>
      </c>
      <c r="J867">
        <v>547300</v>
      </c>
      <c r="K867">
        <f t="shared" si="13"/>
        <v>4214.21</v>
      </c>
    </row>
    <row r="868" spans="1:11" x14ac:dyDescent="0.25">
      <c r="A868" t="s">
        <v>2620</v>
      </c>
      <c r="B868">
        <v>35</v>
      </c>
      <c r="C868" t="s">
        <v>669</v>
      </c>
      <c r="D868" t="s">
        <v>2621</v>
      </c>
      <c r="E868">
        <v>8.19</v>
      </c>
      <c r="F868">
        <v>124500</v>
      </c>
      <c r="G868">
        <v>318600</v>
      </c>
      <c r="H868">
        <v>443100</v>
      </c>
      <c r="I868">
        <v>20000</v>
      </c>
      <c r="J868">
        <v>423100</v>
      </c>
      <c r="K868">
        <f t="shared" si="13"/>
        <v>3257.87</v>
      </c>
    </row>
    <row r="869" spans="1:11" x14ac:dyDescent="0.25">
      <c r="A869" t="s">
        <v>2620</v>
      </c>
      <c r="B869">
        <v>35</v>
      </c>
      <c r="C869" t="s">
        <v>669</v>
      </c>
      <c r="D869" t="s">
        <v>2621</v>
      </c>
      <c r="E869">
        <v>0</v>
      </c>
      <c r="F869">
        <v>0</v>
      </c>
      <c r="G869">
        <v>0</v>
      </c>
      <c r="H869">
        <v>0</v>
      </c>
      <c r="I869">
        <v>0</v>
      </c>
      <c r="J869">
        <v>0</v>
      </c>
      <c r="K869">
        <f t="shared" si="13"/>
        <v>0</v>
      </c>
    </row>
    <row r="870" spans="1:11" x14ac:dyDescent="0.25">
      <c r="A870" t="s">
        <v>1840</v>
      </c>
      <c r="B870">
        <v>41</v>
      </c>
      <c r="C870" t="s">
        <v>1261</v>
      </c>
      <c r="D870" t="s">
        <v>1841</v>
      </c>
      <c r="E870">
        <v>2</v>
      </c>
      <c r="F870">
        <v>680000</v>
      </c>
      <c r="G870">
        <v>462400</v>
      </c>
      <c r="H870">
        <v>1142400</v>
      </c>
      <c r="I870">
        <v>0</v>
      </c>
      <c r="J870">
        <v>1142400</v>
      </c>
      <c r="K870">
        <f t="shared" si="13"/>
        <v>8796.48</v>
      </c>
    </row>
    <row r="871" spans="1:11" x14ac:dyDescent="0.25">
      <c r="A871" t="s">
        <v>1600</v>
      </c>
      <c r="B871">
        <v>35</v>
      </c>
      <c r="C871" t="s">
        <v>647</v>
      </c>
      <c r="D871" t="s">
        <v>1601</v>
      </c>
      <c r="E871">
        <v>0.16</v>
      </c>
      <c r="F871">
        <v>84000</v>
      </c>
      <c r="G871">
        <v>103700</v>
      </c>
      <c r="H871">
        <v>187700</v>
      </c>
      <c r="I871">
        <v>0</v>
      </c>
      <c r="J871">
        <v>187700</v>
      </c>
      <c r="K871">
        <f t="shared" si="13"/>
        <v>1445.29</v>
      </c>
    </row>
    <row r="872" spans="1:11" x14ac:dyDescent="0.25">
      <c r="A872" t="s">
        <v>1782</v>
      </c>
      <c r="B872">
        <v>2</v>
      </c>
      <c r="C872" t="s">
        <v>598</v>
      </c>
      <c r="D872" t="s">
        <v>1783</v>
      </c>
      <c r="E872">
        <v>0.06</v>
      </c>
      <c r="F872">
        <v>139900</v>
      </c>
      <c r="G872">
        <v>62000</v>
      </c>
      <c r="H872">
        <v>201900</v>
      </c>
      <c r="I872">
        <v>0</v>
      </c>
      <c r="J872">
        <v>201900</v>
      </c>
      <c r="K872">
        <f t="shared" si="13"/>
        <v>1554.63</v>
      </c>
    </row>
    <row r="873" spans="1:11" x14ac:dyDescent="0.25">
      <c r="A873" t="s">
        <v>1784</v>
      </c>
      <c r="B873">
        <v>83</v>
      </c>
      <c r="C873" t="s">
        <v>1649</v>
      </c>
      <c r="D873" t="s">
        <v>1785</v>
      </c>
      <c r="E873">
        <v>10</v>
      </c>
      <c r="F873">
        <v>423300</v>
      </c>
      <c r="G873">
        <v>126300</v>
      </c>
      <c r="H873">
        <v>549600</v>
      </c>
      <c r="I873">
        <v>0</v>
      </c>
      <c r="J873">
        <v>549600</v>
      </c>
      <c r="K873">
        <f t="shared" si="13"/>
        <v>4231.92</v>
      </c>
    </row>
    <row r="874" spans="1:11" x14ac:dyDescent="0.25">
      <c r="A874" t="s">
        <v>74</v>
      </c>
      <c r="B874">
        <v>388</v>
      </c>
      <c r="C874" t="s">
        <v>53</v>
      </c>
      <c r="D874" t="s">
        <v>75</v>
      </c>
      <c r="E874">
        <v>3.5</v>
      </c>
      <c r="F874">
        <v>792700</v>
      </c>
      <c r="G874">
        <v>766900</v>
      </c>
      <c r="H874">
        <v>1559600</v>
      </c>
      <c r="I874">
        <v>0</v>
      </c>
      <c r="J874">
        <v>1559600</v>
      </c>
      <c r="K874">
        <f t="shared" si="13"/>
        <v>12008.92</v>
      </c>
    </row>
    <row r="875" spans="1:11" x14ac:dyDescent="0.25">
      <c r="A875" t="s">
        <v>74</v>
      </c>
      <c r="B875">
        <v>388</v>
      </c>
      <c r="C875" t="s">
        <v>53</v>
      </c>
      <c r="D875" t="s">
        <v>75</v>
      </c>
      <c r="E875">
        <v>0</v>
      </c>
      <c r="F875">
        <v>0</v>
      </c>
      <c r="G875">
        <v>138200</v>
      </c>
      <c r="H875">
        <v>138200</v>
      </c>
      <c r="I875">
        <v>0</v>
      </c>
      <c r="J875">
        <v>138200</v>
      </c>
      <c r="K875">
        <f t="shared" si="13"/>
        <v>1064.1400000000001</v>
      </c>
    </row>
    <row r="876" spans="1:11" x14ac:dyDescent="0.25">
      <c r="A876" t="s">
        <v>1786</v>
      </c>
      <c r="B876">
        <v>44</v>
      </c>
      <c r="C876" t="s">
        <v>123</v>
      </c>
      <c r="D876" t="s">
        <v>1787</v>
      </c>
      <c r="E876">
        <v>8.39</v>
      </c>
      <c r="F876">
        <v>164900</v>
      </c>
      <c r="G876">
        <v>169900</v>
      </c>
      <c r="H876">
        <v>334800</v>
      </c>
      <c r="I876">
        <v>20000</v>
      </c>
      <c r="J876">
        <v>314800</v>
      </c>
      <c r="K876">
        <f t="shared" si="13"/>
        <v>2423.96</v>
      </c>
    </row>
    <row r="877" spans="1:11" x14ac:dyDescent="0.25">
      <c r="A877" t="s">
        <v>1786</v>
      </c>
      <c r="D877" t="s">
        <v>1788</v>
      </c>
      <c r="E877">
        <v>0.76</v>
      </c>
      <c r="F877">
        <v>91500</v>
      </c>
      <c r="G877">
        <v>2000</v>
      </c>
      <c r="H877">
        <v>93500</v>
      </c>
      <c r="I877">
        <v>0</v>
      </c>
      <c r="J877">
        <v>93500</v>
      </c>
      <c r="K877">
        <f t="shared" si="13"/>
        <v>719.95</v>
      </c>
    </row>
    <row r="878" spans="1:11" x14ac:dyDescent="0.25">
      <c r="A878" t="s">
        <v>1881</v>
      </c>
      <c r="B878">
        <v>32</v>
      </c>
      <c r="C878" t="s">
        <v>447</v>
      </c>
      <c r="D878" t="s">
        <v>1882</v>
      </c>
      <c r="E878">
        <v>3.7</v>
      </c>
      <c r="F878">
        <v>75000</v>
      </c>
      <c r="G878">
        <v>136100</v>
      </c>
      <c r="H878">
        <v>211100</v>
      </c>
      <c r="I878">
        <v>0</v>
      </c>
      <c r="J878">
        <v>211100</v>
      </c>
      <c r="K878">
        <f t="shared" si="13"/>
        <v>1625.47</v>
      </c>
    </row>
    <row r="879" spans="1:11" x14ac:dyDescent="0.25">
      <c r="A879" t="s">
        <v>1789</v>
      </c>
      <c r="B879">
        <v>12</v>
      </c>
      <c r="C879" t="s">
        <v>1030</v>
      </c>
      <c r="D879" t="s">
        <v>1790</v>
      </c>
      <c r="E879">
        <v>1.39</v>
      </c>
      <c r="F879">
        <v>305900</v>
      </c>
      <c r="G879">
        <v>384500</v>
      </c>
      <c r="H879">
        <v>690400</v>
      </c>
      <c r="I879">
        <v>20000</v>
      </c>
      <c r="J879">
        <v>670400</v>
      </c>
      <c r="K879">
        <f t="shared" si="13"/>
        <v>5162.08</v>
      </c>
    </row>
    <row r="880" spans="1:11" x14ac:dyDescent="0.25">
      <c r="A880" t="s">
        <v>427</v>
      </c>
      <c r="B880">
        <v>13</v>
      </c>
      <c r="C880" t="s">
        <v>428</v>
      </c>
      <c r="D880" t="s">
        <v>429</v>
      </c>
      <c r="E880">
        <v>4.84</v>
      </c>
      <c r="F880">
        <v>102800</v>
      </c>
      <c r="G880">
        <v>180600</v>
      </c>
      <c r="H880">
        <v>283400</v>
      </c>
      <c r="I880">
        <v>20000</v>
      </c>
      <c r="J880">
        <v>263400</v>
      </c>
      <c r="K880">
        <f t="shared" si="13"/>
        <v>2028.18</v>
      </c>
    </row>
    <row r="881" spans="1:11" x14ac:dyDescent="0.25">
      <c r="A881" t="s">
        <v>2375</v>
      </c>
      <c r="B881">
        <v>1397</v>
      </c>
      <c r="C881" t="s">
        <v>2</v>
      </c>
      <c r="D881" t="s">
        <v>2376</v>
      </c>
      <c r="E881">
        <v>0.4</v>
      </c>
      <c r="F881">
        <v>127900</v>
      </c>
      <c r="G881">
        <v>139200</v>
      </c>
      <c r="H881">
        <v>267100</v>
      </c>
      <c r="I881">
        <v>20000</v>
      </c>
      <c r="J881">
        <v>247100</v>
      </c>
      <c r="K881">
        <f t="shared" si="13"/>
        <v>1902.67</v>
      </c>
    </row>
    <row r="882" spans="1:11" x14ac:dyDescent="0.25">
      <c r="A882" t="s">
        <v>430</v>
      </c>
      <c r="B882">
        <v>9</v>
      </c>
      <c r="C882" t="s">
        <v>431</v>
      </c>
      <c r="D882" t="s">
        <v>432</v>
      </c>
      <c r="E882">
        <v>0.39</v>
      </c>
      <c r="F882">
        <v>467300</v>
      </c>
      <c r="G882">
        <v>98600</v>
      </c>
      <c r="H882">
        <v>565900</v>
      </c>
      <c r="I882">
        <v>20000</v>
      </c>
      <c r="J882">
        <v>545900</v>
      </c>
      <c r="K882">
        <f t="shared" si="13"/>
        <v>4203.43</v>
      </c>
    </row>
    <row r="883" spans="1:11" x14ac:dyDescent="0.25">
      <c r="A883" t="s">
        <v>2099</v>
      </c>
      <c r="B883">
        <v>157</v>
      </c>
      <c r="C883" t="s">
        <v>704</v>
      </c>
      <c r="D883" t="s">
        <v>2100</v>
      </c>
      <c r="E883">
        <v>1.3</v>
      </c>
      <c r="F883">
        <v>356900</v>
      </c>
      <c r="G883">
        <v>83900</v>
      </c>
      <c r="H883">
        <v>440800</v>
      </c>
      <c r="I883">
        <v>0</v>
      </c>
      <c r="J883">
        <v>440800</v>
      </c>
      <c r="K883">
        <f t="shared" si="13"/>
        <v>3394.1600000000003</v>
      </c>
    </row>
    <row r="884" spans="1:11" x14ac:dyDescent="0.25">
      <c r="A884" t="s">
        <v>2099</v>
      </c>
      <c r="D884" t="s">
        <v>2100</v>
      </c>
      <c r="E884">
        <v>0</v>
      </c>
      <c r="F884">
        <v>0</v>
      </c>
      <c r="G884">
        <v>24200</v>
      </c>
      <c r="H884">
        <v>24200</v>
      </c>
      <c r="I884">
        <v>0</v>
      </c>
      <c r="J884">
        <v>24200</v>
      </c>
      <c r="K884">
        <f t="shared" si="13"/>
        <v>186.34</v>
      </c>
    </row>
    <row r="885" spans="1:11" x14ac:dyDescent="0.25">
      <c r="A885" t="s">
        <v>1793</v>
      </c>
      <c r="D885" t="s">
        <v>1794</v>
      </c>
      <c r="E885">
        <v>6</v>
      </c>
      <c r="F885">
        <v>90200</v>
      </c>
      <c r="G885">
        <v>0</v>
      </c>
      <c r="H885">
        <v>90200</v>
      </c>
      <c r="I885">
        <v>0</v>
      </c>
      <c r="J885">
        <v>90200</v>
      </c>
      <c r="K885">
        <f t="shared" si="13"/>
        <v>694.54000000000008</v>
      </c>
    </row>
    <row r="886" spans="1:11" x14ac:dyDescent="0.25">
      <c r="A886" t="s">
        <v>1795</v>
      </c>
      <c r="B886">
        <v>268</v>
      </c>
      <c r="C886" t="s">
        <v>270</v>
      </c>
      <c r="D886" t="s">
        <v>1796</v>
      </c>
      <c r="E886">
        <v>11.67</v>
      </c>
      <c r="F886">
        <v>407400</v>
      </c>
      <c r="G886">
        <v>86000</v>
      </c>
      <c r="H886">
        <v>493400</v>
      </c>
      <c r="I886">
        <v>0</v>
      </c>
      <c r="J886">
        <v>493400</v>
      </c>
      <c r="K886">
        <f t="shared" si="13"/>
        <v>3799.1800000000003</v>
      </c>
    </row>
    <row r="887" spans="1:11" x14ac:dyDescent="0.25">
      <c r="A887" t="s">
        <v>1797</v>
      </c>
      <c r="B887">
        <v>44</v>
      </c>
      <c r="C887" t="s">
        <v>1077</v>
      </c>
      <c r="D887" t="s">
        <v>1798</v>
      </c>
      <c r="E887">
        <v>15</v>
      </c>
      <c r="F887">
        <v>387100</v>
      </c>
      <c r="G887">
        <v>241500</v>
      </c>
      <c r="H887">
        <v>628600</v>
      </c>
      <c r="I887">
        <v>20000</v>
      </c>
      <c r="J887">
        <v>608600</v>
      </c>
      <c r="K887">
        <f t="shared" si="13"/>
        <v>4686.22</v>
      </c>
    </row>
    <row r="888" spans="1:11" x14ac:dyDescent="0.25">
      <c r="A888" t="s">
        <v>1797</v>
      </c>
      <c r="B888">
        <v>44</v>
      </c>
      <c r="C888" t="s">
        <v>1077</v>
      </c>
      <c r="D888" t="s">
        <v>1798</v>
      </c>
      <c r="E888">
        <v>0</v>
      </c>
      <c r="F888">
        <v>0</v>
      </c>
      <c r="G888">
        <v>87000</v>
      </c>
      <c r="H888">
        <v>87000</v>
      </c>
      <c r="I888">
        <v>0</v>
      </c>
      <c r="J888">
        <v>87000</v>
      </c>
      <c r="K888">
        <f t="shared" si="13"/>
        <v>669.9</v>
      </c>
    </row>
    <row r="889" spans="1:11" x14ac:dyDescent="0.25">
      <c r="A889" t="s">
        <v>1799</v>
      </c>
      <c r="B889">
        <v>131</v>
      </c>
      <c r="C889" t="s">
        <v>24</v>
      </c>
      <c r="D889" t="s">
        <v>1800</v>
      </c>
      <c r="E889">
        <v>0.74</v>
      </c>
      <c r="F889">
        <v>139400</v>
      </c>
      <c r="G889">
        <v>100200</v>
      </c>
      <c r="H889">
        <v>239600</v>
      </c>
      <c r="I889">
        <v>0</v>
      </c>
      <c r="J889">
        <v>239600</v>
      </c>
      <c r="K889">
        <f t="shared" si="13"/>
        <v>1844.92</v>
      </c>
    </row>
    <row r="890" spans="1:11" x14ac:dyDescent="0.25">
      <c r="A890" t="s">
        <v>2507</v>
      </c>
      <c r="B890">
        <v>1139</v>
      </c>
      <c r="C890" t="s">
        <v>2</v>
      </c>
      <c r="D890" t="s">
        <v>2508</v>
      </c>
      <c r="E890">
        <v>2</v>
      </c>
      <c r="F890">
        <v>95400</v>
      </c>
      <c r="G890">
        <v>71100</v>
      </c>
      <c r="H890">
        <v>166500</v>
      </c>
      <c r="I890">
        <v>20000</v>
      </c>
      <c r="J890">
        <v>146500</v>
      </c>
      <c r="K890">
        <f t="shared" si="13"/>
        <v>1128.05</v>
      </c>
    </row>
    <row r="891" spans="1:11" x14ac:dyDescent="0.25">
      <c r="A891" t="s">
        <v>2444</v>
      </c>
      <c r="B891">
        <v>14</v>
      </c>
      <c r="C891" t="s">
        <v>598</v>
      </c>
      <c r="D891" t="s">
        <v>2445</v>
      </c>
      <c r="E891">
        <v>0.08</v>
      </c>
      <c r="F891">
        <v>172100</v>
      </c>
      <c r="G891">
        <v>124700</v>
      </c>
      <c r="H891">
        <v>296800</v>
      </c>
      <c r="I891">
        <v>0</v>
      </c>
      <c r="J891">
        <v>296800</v>
      </c>
      <c r="K891">
        <f t="shared" si="13"/>
        <v>2285.36</v>
      </c>
    </row>
    <row r="892" spans="1:11" x14ac:dyDescent="0.25">
      <c r="A892" t="s">
        <v>1328</v>
      </c>
      <c r="D892" t="s">
        <v>1329</v>
      </c>
      <c r="E892">
        <v>5.2</v>
      </c>
      <c r="F892">
        <v>98600</v>
      </c>
      <c r="G892">
        <v>0</v>
      </c>
      <c r="H892">
        <v>98600</v>
      </c>
      <c r="I892">
        <v>0</v>
      </c>
      <c r="J892">
        <v>98600</v>
      </c>
      <c r="K892">
        <f t="shared" si="13"/>
        <v>759.22</v>
      </c>
    </row>
    <row r="893" spans="1:11" x14ac:dyDescent="0.25">
      <c r="A893" t="s">
        <v>1328</v>
      </c>
      <c r="B893">
        <v>29</v>
      </c>
      <c r="C893" t="s">
        <v>694</v>
      </c>
      <c r="D893" t="s">
        <v>1450</v>
      </c>
      <c r="E893">
        <v>5.4</v>
      </c>
      <c r="F893">
        <v>114000</v>
      </c>
      <c r="G893">
        <v>276600</v>
      </c>
      <c r="H893">
        <v>390600</v>
      </c>
      <c r="I893">
        <v>0</v>
      </c>
      <c r="J893">
        <v>390600</v>
      </c>
      <c r="K893">
        <f t="shared" si="13"/>
        <v>3007.62</v>
      </c>
    </row>
    <row r="894" spans="1:11" x14ac:dyDescent="0.25">
      <c r="A894" t="s">
        <v>1804</v>
      </c>
      <c r="B894">
        <v>49</v>
      </c>
      <c r="C894" t="s">
        <v>1646</v>
      </c>
      <c r="D894" t="s">
        <v>1805</v>
      </c>
      <c r="E894">
        <v>2.4</v>
      </c>
      <c r="F894">
        <v>577300</v>
      </c>
      <c r="G894">
        <v>118600</v>
      </c>
      <c r="H894">
        <v>695900</v>
      </c>
      <c r="I894">
        <v>0</v>
      </c>
      <c r="J894">
        <v>695900</v>
      </c>
      <c r="K894">
        <f t="shared" si="13"/>
        <v>5358.43</v>
      </c>
    </row>
    <row r="895" spans="1:11" x14ac:dyDescent="0.25">
      <c r="A895" t="s">
        <v>141</v>
      </c>
      <c r="B895">
        <v>136</v>
      </c>
      <c r="C895" t="s">
        <v>24</v>
      </c>
      <c r="D895" t="s">
        <v>142</v>
      </c>
      <c r="E895">
        <v>0.46</v>
      </c>
      <c r="F895">
        <v>388100</v>
      </c>
      <c r="G895">
        <v>178700</v>
      </c>
      <c r="H895">
        <v>566800</v>
      </c>
      <c r="I895">
        <v>26000</v>
      </c>
      <c r="J895">
        <v>540800</v>
      </c>
      <c r="K895">
        <f t="shared" si="13"/>
        <v>4164.16</v>
      </c>
    </row>
    <row r="896" spans="1:11" x14ac:dyDescent="0.25">
      <c r="A896" t="s">
        <v>141</v>
      </c>
      <c r="B896">
        <v>130</v>
      </c>
      <c r="C896" t="s">
        <v>24</v>
      </c>
      <c r="D896" t="s">
        <v>142</v>
      </c>
      <c r="E896">
        <v>0</v>
      </c>
      <c r="F896">
        <v>0</v>
      </c>
      <c r="G896">
        <v>42900</v>
      </c>
      <c r="H896">
        <v>42900</v>
      </c>
      <c r="I896">
        <v>0</v>
      </c>
      <c r="J896">
        <v>42900</v>
      </c>
      <c r="K896">
        <f t="shared" si="13"/>
        <v>330.33</v>
      </c>
    </row>
    <row r="897" spans="1:11" x14ac:dyDescent="0.25">
      <c r="A897" t="s">
        <v>141</v>
      </c>
      <c r="C897" t="s">
        <v>2771</v>
      </c>
      <c r="D897" t="s">
        <v>2772</v>
      </c>
      <c r="E897">
        <v>2.02</v>
      </c>
      <c r="F897">
        <v>80500</v>
      </c>
      <c r="G897">
        <v>0</v>
      </c>
      <c r="H897">
        <v>80500</v>
      </c>
      <c r="I897">
        <v>0</v>
      </c>
      <c r="J897">
        <v>80500</v>
      </c>
      <c r="K897">
        <f t="shared" si="13"/>
        <v>619.85</v>
      </c>
    </row>
    <row r="898" spans="1:11" x14ac:dyDescent="0.25">
      <c r="A898" t="s">
        <v>438</v>
      </c>
      <c r="B898">
        <v>27</v>
      </c>
      <c r="C898" t="s">
        <v>24</v>
      </c>
      <c r="D898" t="s">
        <v>439</v>
      </c>
      <c r="E898">
        <v>6.38</v>
      </c>
      <c r="F898">
        <v>105900</v>
      </c>
      <c r="G898">
        <v>234600</v>
      </c>
      <c r="H898">
        <v>340500</v>
      </c>
      <c r="I898">
        <v>20000</v>
      </c>
      <c r="J898">
        <v>320500</v>
      </c>
      <c r="K898">
        <f t="shared" ref="K898:K961" si="14">+J898*0.0077</f>
        <v>2467.85</v>
      </c>
    </row>
    <row r="899" spans="1:11" x14ac:dyDescent="0.25">
      <c r="A899" t="s">
        <v>1808</v>
      </c>
      <c r="B899">
        <v>1368</v>
      </c>
      <c r="C899" t="s">
        <v>2</v>
      </c>
      <c r="D899" t="s">
        <v>1809</v>
      </c>
      <c r="E899">
        <v>4.49</v>
      </c>
      <c r="F899">
        <v>102100</v>
      </c>
      <c r="G899">
        <v>247100</v>
      </c>
      <c r="H899">
        <v>349200</v>
      </c>
      <c r="I899">
        <v>20000</v>
      </c>
      <c r="J899">
        <v>329200</v>
      </c>
      <c r="K899">
        <f t="shared" si="14"/>
        <v>2534.84</v>
      </c>
    </row>
    <row r="900" spans="1:11" x14ac:dyDescent="0.25">
      <c r="A900" t="s">
        <v>1810</v>
      </c>
      <c r="B900">
        <v>26</v>
      </c>
      <c r="C900" t="s">
        <v>447</v>
      </c>
      <c r="D900" t="s">
        <v>1811</v>
      </c>
      <c r="E900">
        <v>4.0999999999999996</v>
      </c>
      <c r="F900">
        <v>75700</v>
      </c>
      <c r="G900">
        <v>128100</v>
      </c>
      <c r="H900">
        <v>203800</v>
      </c>
      <c r="I900">
        <v>20000</v>
      </c>
      <c r="J900">
        <v>183800</v>
      </c>
      <c r="K900">
        <f t="shared" si="14"/>
        <v>1415.26</v>
      </c>
    </row>
    <row r="901" spans="1:11" x14ac:dyDescent="0.25">
      <c r="A901" t="s">
        <v>1812</v>
      </c>
      <c r="C901" t="s">
        <v>1813</v>
      </c>
      <c r="D901" t="s">
        <v>1814</v>
      </c>
      <c r="E901">
        <v>1.4</v>
      </c>
      <c r="F901">
        <v>92300</v>
      </c>
      <c r="G901">
        <v>9600</v>
      </c>
      <c r="H901">
        <v>101900</v>
      </c>
      <c r="I901">
        <v>0</v>
      </c>
      <c r="J901">
        <v>101900</v>
      </c>
      <c r="K901">
        <f t="shared" si="14"/>
        <v>784.63</v>
      </c>
    </row>
    <row r="902" spans="1:11" x14ac:dyDescent="0.25">
      <c r="A902" t="s">
        <v>1815</v>
      </c>
      <c r="B902">
        <v>113</v>
      </c>
      <c r="C902" t="s">
        <v>100</v>
      </c>
      <c r="D902" t="s">
        <v>1816</v>
      </c>
      <c r="E902">
        <v>1.84</v>
      </c>
      <c r="F902">
        <v>131900</v>
      </c>
      <c r="G902">
        <v>200500</v>
      </c>
      <c r="H902">
        <v>332400</v>
      </c>
      <c r="I902">
        <v>0</v>
      </c>
      <c r="J902">
        <v>332400</v>
      </c>
      <c r="K902">
        <f t="shared" si="14"/>
        <v>2559.48</v>
      </c>
    </row>
    <row r="903" spans="1:11" x14ac:dyDescent="0.25">
      <c r="A903" t="s">
        <v>1090</v>
      </c>
      <c r="B903">
        <v>20</v>
      </c>
      <c r="C903" t="s">
        <v>120</v>
      </c>
      <c r="D903" t="s">
        <v>1091</v>
      </c>
      <c r="E903">
        <v>2.7</v>
      </c>
      <c r="F903">
        <v>97800</v>
      </c>
      <c r="G903">
        <v>115600</v>
      </c>
      <c r="H903">
        <v>213400</v>
      </c>
      <c r="I903">
        <v>20000</v>
      </c>
      <c r="J903">
        <v>193400</v>
      </c>
      <c r="K903">
        <f t="shared" si="14"/>
        <v>1489.18</v>
      </c>
    </row>
    <row r="904" spans="1:11" x14ac:dyDescent="0.25">
      <c r="A904" t="s">
        <v>2364</v>
      </c>
      <c r="B904">
        <v>669</v>
      </c>
      <c r="C904" t="s">
        <v>123</v>
      </c>
      <c r="D904" t="s">
        <v>2365</v>
      </c>
      <c r="E904">
        <v>1.1200000000000001</v>
      </c>
      <c r="F904">
        <v>300400</v>
      </c>
      <c r="G904">
        <v>257000</v>
      </c>
      <c r="H904">
        <v>557400</v>
      </c>
      <c r="I904">
        <v>20000</v>
      </c>
      <c r="J904">
        <v>537400</v>
      </c>
      <c r="K904">
        <f t="shared" si="14"/>
        <v>4137.9800000000005</v>
      </c>
    </row>
    <row r="905" spans="1:11" x14ac:dyDescent="0.25">
      <c r="A905" t="s">
        <v>1817</v>
      </c>
      <c r="B905">
        <v>57</v>
      </c>
      <c r="C905" t="s">
        <v>704</v>
      </c>
      <c r="D905" t="s">
        <v>1818</v>
      </c>
      <c r="E905">
        <v>3.25</v>
      </c>
      <c r="F905">
        <v>566800</v>
      </c>
      <c r="G905">
        <v>222300</v>
      </c>
      <c r="H905">
        <v>789100</v>
      </c>
      <c r="I905">
        <v>0</v>
      </c>
      <c r="J905">
        <v>789100</v>
      </c>
      <c r="K905">
        <f t="shared" si="14"/>
        <v>6076.0700000000006</v>
      </c>
    </row>
    <row r="906" spans="1:11" x14ac:dyDescent="0.25">
      <c r="A906" t="s">
        <v>1819</v>
      </c>
      <c r="D906" t="s">
        <v>1820</v>
      </c>
      <c r="E906">
        <v>0.11</v>
      </c>
      <c r="F906">
        <v>89800</v>
      </c>
      <c r="G906">
        <v>13300</v>
      </c>
      <c r="H906">
        <v>103100</v>
      </c>
      <c r="I906">
        <v>0</v>
      </c>
      <c r="J906">
        <v>103100</v>
      </c>
      <c r="K906">
        <f t="shared" si="14"/>
        <v>793.87</v>
      </c>
    </row>
    <row r="907" spans="1:11" x14ac:dyDescent="0.25">
      <c r="A907" t="s">
        <v>1821</v>
      </c>
      <c r="D907" t="s">
        <v>1822</v>
      </c>
      <c r="E907">
        <v>6</v>
      </c>
      <c r="F907">
        <v>198300</v>
      </c>
      <c r="G907">
        <v>36700</v>
      </c>
      <c r="H907">
        <v>235000</v>
      </c>
      <c r="I907">
        <v>0</v>
      </c>
      <c r="J907">
        <v>235000</v>
      </c>
      <c r="K907">
        <f t="shared" si="14"/>
        <v>1809.5</v>
      </c>
    </row>
    <row r="908" spans="1:11" x14ac:dyDescent="0.25">
      <c r="A908" t="s">
        <v>1821</v>
      </c>
      <c r="D908" t="s">
        <v>1823</v>
      </c>
      <c r="E908">
        <v>0.34</v>
      </c>
      <c r="F908">
        <v>6000</v>
      </c>
      <c r="G908">
        <v>0</v>
      </c>
      <c r="H908">
        <v>6000</v>
      </c>
      <c r="I908">
        <v>0</v>
      </c>
      <c r="J908">
        <v>6000</v>
      </c>
      <c r="K908">
        <f t="shared" si="14"/>
        <v>46.2</v>
      </c>
    </row>
    <row r="909" spans="1:11" x14ac:dyDescent="0.25">
      <c r="A909" t="s">
        <v>1821</v>
      </c>
      <c r="C909" t="s">
        <v>779</v>
      </c>
      <c r="D909" t="s">
        <v>2425</v>
      </c>
      <c r="E909">
        <v>0</v>
      </c>
      <c r="F909">
        <v>0</v>
      </c>
      <c r="G909">
        <v>26400</v>
      </c>
      <c r="H909">
        <v>26400</v>
      </c>
      <c r="I909">
        <v>0</v>
      </c>
      <c r="J909">
        <v>26400</v>
      </c>
      <c r="K909">
        <f t="shared" si="14"/>
        <v>203.28</v>
      </c>
    </row>
    <row r="910" spans="1:11" x14ac:dyDescent="0.25">
      <c r="A910" t="s">
        <v>1050</v>
      </c>
      <c r="B910">
        <v>18</v>
      </c>
      <c r="C910" t="s">
        <v>704</v>
      </c>
      <c r="D910" t="s">
        <v>1051</v>
      </c>
      <c r="E910">
        <v>0.18</v>
      </c>
      <c r="F910">
        <v>204800</v>
      </c>
      <c r="G910">
        <v>94200</v>
      </c>
      <c r="H910">
        <v>299000</v>
      </c>
      <c r="I910">
        <v>0</v>
      </c>
      <c r="J910">
        <v>299000</v>
      </c>
      <c r="K910">
        <f t="shared" si="14"/>
        <v>2302.3000000000002</v>
      </c>
    </row>
    <row r="911" spans="1:11" x14ac:dyDescent="0.25">
      <c r="A911" t="s">
        <v>1826</v>
      </c>
      <c r="B911">
        <v>22</v>
      </c>
      <c r="C911" t="s">
        <v>873</v>
      </c>
      <c r="D911" t="s">
        <v>1827</v>
      </c>
      <c r="E911">
        <v>0.2</v>
      </c>
      <c r="F911">
        <v>211800</v>
      </c>
      <c r="G911">
        <v>107700</v>
      </c>
      <c r="H911">
        <v>319500</v>
      </c>
      <c r="I911">
        <v>0</v>
      </c>
      <c r="J911">
        <v>319500</v>
      </c>
      <c r="K911">
        <f t="shared" si="14"/>
        <v>2460.15</v>
      </c>
    </row>
    <row r="912" spans="1:11" x14ac:dyDescent="0.25">
      <c r="A912" t="s">
        <v>1475</v>
      </c>
      <c r="B912">
        <v>690</v>
      </c>
      <c r="C912" t="s">
        <v>123</v>
      </c>
      <c r="D912" t="s">
        <v>1476</v>
      </c>
      <c r="E912">
        <v>0.34</v>
      </c>
      <c r="F912">
        <v>356500</v>
      </c>
      <c r="G912">
        <v>47000</v>
      </c>
      <c r="H912">
        <v>403500</v>
      </c>
      <c r="I912">
        <v>0</v>
      </c>
      <c r="J912">
        <v>403500</v>
      </c>
      <c r="K912">
        <f t="shared" si="14"/>
        <v>3106.9500000000003</v>
      </c>
    </row>
    <row r="913" spans="1:11" x14ac:dyDescent="0.25">
      <c r="A913" t="s">
        <v>1382</v>
      </c>
      <c r="B913">
        <v>39</v>
      </c>
      <c r="C913" t="s">
        <v>1149</v>
      </c>
      <c r="D913" t="s">
        <v>1383</v>
      </c>
      <c r="E913">
        <v>3</v>
      </c>
      <c r="F913">
        <v>408900</v>
      </c>
      <c r="G913">
        <v>303800</v>
      </c>
      <c r="H913">
        <v>712700</v>
      </c>
      <c r="I913">
        <v>0</v>
      </c>
      <c r="J913">
        <v>712700</v>
      </c>
      <c r="K913">
        <f t="shared" si="14"/>
        <v>5487.79</v>
      </c>
    </row>
    <row r="914" spans="1:11" x14ac:dyDescent="0.25">
      <c r="A914" t="s">
        <v>1832</v>
      </c>
      <c r="B914">
        <v>216</v>
      </c>
      <c r="C914" t="s">
        <v>26</v>
      </c>
      <c r="D914" t="s">
        <v>1833</v>
      </c>
      <c r="E914">
        <v>8.5</v>
      </c>
      <c r="F914">
        <v>110200</v>
      </c>
      <c r="G914">
        <v>228400</v>
      </c>
      <c r="H914">
        <v>338600</v>
      </c>
      <c r="I914">
        <v>0</v>
      </c>
      <c r="J914">
        <v>338600</v>
      </c>
      <c r="K914">
        <f t="shared" si="14"/>
        <v>2607.2200000000003</v>
      </c>
    </row>
    <row r="915" spans="1:11" x14ac:dyDescent="0.25">
      <c r="A915" t="s">
        <v>1832</v>
      </c>
      <c r="D915" t="s">
        <v>1833</v>
      </c>
      <c r="E915">
        <v>0</v>
      </c>
      <c r="F915">
        <v>0</v>
      </c>
      <c r="G915">
        <v>131600</v>
      </c>
      <c r="H915">
        <v>131600</v>
      </c>
      <c r="I915">
        <v>0</v>
      </c>
      <c r="J915">
        <v>131600</v>
      </c>
      <c r="K915">
        <f t="shared" si="14"/>
        <v>1013.32</v>
      </c>
    </row>
    <row r="916" spans="1:11" x14ac:dyDescent="0.25">
      <c r="A916" t="s">
        <v>1842</v>
      </c>
      <c r="B916">
        <v>203</v>
      </c>
      <c r="C916" t="s">
        <v>1068</v>
      </c>
      <c r="D916" t="s">
        <v>1843</v>
      </c>
      <c r="E916">
        <v>3.02</v>
      </c>
      <c r="F916">
        <v>596400</v>
      </c>
      <c r="G916">
        <v>265900</v>
      </c>
      <c r="H916">
        <v>862300</v>
      </c>
      <c r="I916">
        <v>0</v>
      </c>
      <c r="J916">
        <v>862300</v>
      </c>
      <c r="K916">
        <f t="shared" si="14"/>
        <v>6639.71</v>
      </c>
    </row>
    <row r="917" spans="1:11" x14ac:dyDescent="0.25">
      <c r="A917" t="s">
        <v>1842</v>
      </c>
      <c r="B917">
        <v>203</v>
      </c>
      <c r="C917" t="s">
        <v>1068</v>
      </c>
      <c r="D917" t="s">
        <v>1843</v>
      </c>
      <c r="E917">
        <v>0</v>
      </c>
      <c r="F917">
        <v>0</v>
      </c>
      <c r="G917">
        <v>61100</v>
      </c>
      <c r="H917">
        <v>61100</v>
      </c>
      <c r="I917">
        <v>0</v>
      </c>
      <c r="J917">
        <v>61100</v>
      </c>
      <c r="K917">
        <f t="shared" si="14"/>
        <v>470.47</v>
      </c>
    </row>
    <row r="918" spans="1:11" x14ac:dyDescent="0.25">
      <c r="A918" t="s">
        <v>1849</v>
      </c>
      <c r="B918">
        <v>105</v>
      </c>
      <c r="C918" t="s">
        <v>24</v>
      </c>
      <c r="D918" t="s">
        <v>1850</v>
      </c>
      <c r="E918">
        <v>1.21</v>
      </c>
      <c r="F918">
        <v>124700</v>
      </c>
      <c r="G918">
        <v>97100</v>
      </c>
      <c r="H918">
        <v>221800</v>
      </c>
      <c r="I918">
        <v>0</v>
      </c>
      <c r="J918">
        <v>221800</v>
      </c>
      <c r="K918">
        <f t="shared" si="14"/>
        <v>1707.8600000000001</v>
      </c>
    </row>
    <row r="919" spans="1:11" x14ac:dyDescent="0.25">
      <c r="A919" t="s">
        <v>1849</v>
      </c>
      <c r="D919" t="s">
        <v>1850</v>
      </c>
      <c r="E919">
        <v>0</v>
      </c>
      <c r="F919">
        <v>0</v>
      </c>
      <c r="G919">
        <v>19600</v>
      </c>
      <c r="H919">
        <v>19600</v>
      </c>
      <c r="I919">
        <v>0</v>
      </c>
      <c r="J919">
        <v>19600</v>
      </c>
      <c r="K919">
        <f t="shared" si="14"/>
        <v>150.92000000000002</v>
      </c>
    </row>
    <row r="920" spans="1:11" x14ac:dyDescent="0.25">
      <c r="A920" t="s">
        <v>1851</v>
      </c>
      <c r="B920">
        <v>345</v>
      </c>
      <c r="C920" t="s">
        <v>270</v>
      </c>
      <c r="D920" t="s">
        <v>1852</v>
      </c>
      <c r="E920">
        <v>28</v>
      </c>
      <c r="F920">
        <v>510000</v>
      </c>
      <c r="G920">
        <v>98600</v>
      </c>
      <c r="H920">
        <v>608600</v>
      </c>
      <c r="I920">
        <v>0</v>
      </c>
      <c r="J920">
        <v>608600</v>
      </c>
      <c r="K920">
        <f t="shared" si="14"/>
        <v>4686.22</v>
      </c>
    </row>
    <row r="921" spans="1:11" x14ac:dyDescent="0.25">
      <c r="A921" t="s">
        <v>1853</v>
      </c>
      <c r="B921">
        <v>15</v>
      </c>
      <c r="C921" t="s">
        <v>890</v>
      </c>
      <c r="D921" t="s">
        <v>1854</v>
      </c>
      <c r="E921">
        <v>10.1</v>
      </c>
      <c r="F921">
        <v>797200</v>
      </c>
      <c r="G921">
        <v>190500</v>
      </c>
      <c r="H921">
        <v>987700</v>
      </c>
      <c r="I921">
        <v>0</v>
      </c>
      <c r="J921">
        <v>987700</v>
      </c>
      <c r="K921">
        <f t="shared" si="14"/>
        <v>7605.29</v>
      </c>
    </row>
    <row r="922" spans="1:11" x14ac:dyDescent="0.25">
      <c r="A922" t="s">
        <v>1853</v>
      </c>
      <c r="D922" t="s">
        <v>1854</v>
      </c>
      <c r="E922">
        <v>0</v>
      </c>
      <c r="F922">
        <v>0</v>
      </c>
      <c r="G922">
        <v>59300</v>
      </c>
      <c r="H922">
        <v>59300</v>
      </c>
      <c r="I922">
        <v>0</v>
      </c>
      <c r="J922">
        <v>59300</v>
      </c>
      <c r="K922">
        <f t="shared" si="14"/>
        <v>456.61</v>
      </c>
    </row>
    <row r="923" spans="1:11" x14ac:dyDescent="0.25">
      <c r="A923" t="s">
        <v>1855</v>
      </c>
      <c r="B923">
        <v>124</v>
      </c>
      <c r="C923" t="s">
        <v>100</v>
      </c>
      <c r="D923" t="s">
        <v>1856</v>
      </c>
      <c r="E923">
        <v>0.23</v>
      </c>
      <c r="F923">
        <v>420200</v>
      </c>
      <c r="G923">
        <v>58900</v>
      </c>
      <c r="H923">
        <v>479100</v>
      </c>
      <c r="I923">
        <v>0</v>
      </c>
      <c r="J923">
        <v>479100</v>
      </c>
      <c r="K923">
        <f t="shared" si="14"/>
        <v>3689.07</v>
      </c>
    </row>
    <row r="924" spans="1:11" x14ac:dyDescent="0.25">
      <c r="A924" t="s">
        <v>1137</v>
      </c>
      <c r="B924">
        <v>44</v>
      </c>
      <c r="C924" t="s">
        <v>382</v>
      </c>
      <c r="D924" t="s">
        <v>1138</v>
      </c>
      <c r="E924">
        <v>0.26</v>
      </c>
      <c r="F924">
        <v>94900</v>
      </c>
      <c r="G924">
        <v>122800</v>
      </c>
      <c r="H924">
        <v>217700</v>
      </c>
      <c r="I924">
        <v>0</v>
      </c>
      <c r="J924">
        <v>217700</v>
      </c>
      <c r="K924">
        <f t="shared" si="14"/>
        <v>1676.29</v>
      </c>
    </row>
    <row r="925" spans="1:11" x14ac:dyDescent="0.25">
      <c r="A925" t="s">
        <v>1857</v>
      </c>
      <c r="B925">
        <v>57</v>
      </c>
      <c r="C925" t="s">
        <v>382</v>
      </c>
      <c r="D925" t="s">
        <v>1858</v>
      </c>
      <c r="E925">
        <v>6.13</v>
      </c>
      <c r="F925">
        <v>1265100</v>
      </c>
      <c r="G925">
        <v>302300</v>
      </c>
      <c r="H925">
        <v>1567400</v>
      </c>
      <c r="I925">
        <v>0</v>
      </c>
      <c r="J925">
        <v>1567400</v>
      </c>
      <c r="K925">
        <f t="shared" si="14"/>
        <v>12068.98</v>
      </c>
    </row>
    <row r="926" spans="1:11" x14ac:dyDescent="0.25">
      <c r="A926" t="s">
        <v>1857</v>
      </c>
      <c r="D926" t="s">
        <v>1858</v>
      </c>
      <c r="E926">
        <v>0</v>
      </c>
      <c r="F926">
        <v>0</v>
      </c>
      <c r="G926">
        <v>41100</v>
      </c>
      <c r="H926">
        <v>41100</v>
      </c>
      <c r="I926">
        <v>0</v>
      </c>
      <c r="J926">
        <v>41100</v>
      </c>
      <c r="K926">
        <f t="shared" si="14"/>
        <v>316.47000000000003</v>
      </c>
    </row>
    <row r="927" spans="1:11" x14ac:dyDescent="0.25">
      <c r="A927" t="s">
        <v>443</v>
      </c>
      <c r="B927">
        <v>124</v>
      </c>
      <c r="C927" t="s">
        <v>24</v>
      </c>
      <c r="D927" t="s">
        <v>444</v>
      </c>
      <c r="E927">
        <v>0.3</v>
      </c>
      <c r="F927">
        <v>198000</v>
      </c>
      <c r="G927">
        <v>308700</v>
      </c>
      <c r="H927">
        <v>506700</v>
      </c>
      <c r="I927">
        <v>20000</v>
      </c>
      <c r="J927">
        <v>486700</v>
      </c>
      <c r="K927">
        <f t="shared" si="14"/>
        <v>3747.59</v>
      </c>
    </row>
    <row r="928" spans="1:11" x14ac:dyDescent="0.25">
      <c r="A928" t="s">
        <v>443</v>
      </c>
      <c r="D928" t="s">
        <v>445</v>
      </c>
      <c r="E928">
        <v>0</v>
      </c>
      <c r="F928">
        <v>0</v>
      </c>
      <c r="G928">
        <v>27800</v>
      </c>
      <c r="H928">
        <v>27800</v>
      </c>
      <c r="I928">
        <v>0</v>
      </c>
      <c r="J928">
        <v>27800</v>
      </c>
      <c r="K928">
        <f t="shared" si="14"/>
        <v>214.06</v>
      </c>
    </row>
    <row r="929" spans="1:11" x14ac:dyDescent="0.25">
      <c r="A929" t="s">
        <v>443</v>
      </c>
      <c r="B929">
        <v>122</v>
      </c>
      <c r="C929" t="s">
        <v>24</v>
      </c>
      <c r="D929" t="s">
        <v>445</v>
      </c>
      <c r="E929">
        <v>0.64</v>
      </c>
      <c r="F929">
        <v>186500</v>
      </c>
      <c r="G929">
        <v>108800</v>
      </c>
      <c r="H929">
        <v>295300</v>
      </c>
      <c r="I929">
        <v>0</v>
      </c>
      <c r="J929">
        <v>295300</v>
      </c>
      <c r="K929">
        <f t="shared" si="14"/>
        <v>2273.81</v>
      </c>
    </row>
    <row r="930" spans="1:11" x14ac:dyDescent="0.25">
      <c r="A930" t="s">
        <v>1863</v>
      </c>
      <c r="D930" t="s">
        <v>1864</v>
      </c>
      <c r="E930">
        <v>1.06</v>
      </c>
      <c r="F930">
        <v>110600</v>
      </c>
      <c r="G930">
        <v>0</v>
      </c>
      <c r="H930">
        <v>110600</v>
      </c>
      <c r="I930">
        <v>0</v>
      </c>
      <c r="J930">
        <v>110600</v>
      </c>
      <c r="K930">
        <f t="shared" si="14"/>
        <v>851.62</v>
      </c>
    </row>
    <row r="931" spans="1:11" x14ac:dyDescent="0.25">
      <c r="A931" t="s">
        <v>1865</v>
      </c>
      <c r="B931">
        <v>800</v>
      </c>
      <c r="C931" t="s">
        <v>26</v>
      </c>
      <c r="D931" t="s">
        <v>1866</v>
      </c>
      <c r="E931">
        <v>0.02</v>
      </c>
      <c r="F931">
        <v>21700</v>
      </c>
      <c r="G931">
        <v>0</v>
      </c>
      <c r="H931">
        <v>21700</v>
      </c>
      <c r="I931">
        <v>0</v>
      </c>
      <c r="J931">
        <v>21700</v>
      </c>
      <c r="K931">
        <f t="shared" si="14"/>
        <v>167.09</v>
      </c>
    </row>
    <row r="932" spans="1:11" x14ac:dyDescent="0.25">
      <c r="A932" t="s">
        <v>1865</v>
      </c>
      <c r="D932" t="s">
        <v>1867</v>
      </c>
      <c r="E932">
        <v>0.12</v>
      </c>
      <c r="F932">
        <v>31400</v>
      </c>
      <c r="G932">
        <v>0</v>
      </c>
      <c r="H932">
        <v>31400</v>
      </c>
      <c r="I932">
        <v>0</v>
      </c>
      <c r="J932">
        <v>31400</v>
      </c>
      <c r="K932">
        <f t="shared" si="14"/>
        <v>241.78</v>
      </c>
    </row>
    <row r="933" spans="1:11" x14ac:dyDescent="0.25">
      <c r="A933" t="s">
        <v>1865</v>
      </c>
      <c r="D933" t="s">
        <v>1868</v>
      </c>
      <c r="E933">
        <v>0.26</v>
      </c>
      <c r="F933">
        <v>20200</v>
      </c>
      <c r="G933">
        <v>1200</v>
      </c>
      <c r="H933">
        <v>21400</v>
      </c>
      <c r="I933">
        <v>0</v>
      </c>
      <c r="J933">
        <v>21400</v>
      </c>
      <c r="K933">
        <f t="shared" si="14"/>
        <v>164.78</v>
      </c>
    </row>
    <row r="934" spans="1:11" x14ac:dyDescent="0.25">
      <c r="A934" t="s">
        <v>1609</v>
      </c>
      <c r="B934">
        <v>791</v>
      </c>
      <c r="C934" t="s">
        <v>26</v>
      </c>
      <c r="D934" t="s">
        <v>1610</v>
      </c>
      <c r="E934">
        <v>0.65</v>
      </c>
      <c r="F934">
        <v>257100</v>
      </c>
      <c r="G934">
        <v>68300</v>
      </c>
      <c r="H934">
        <v>325400</v>
      </c>
      <c r="I934">
        <v>0</v>
      </c>
      <c r="J934">
        <v>325400</v>
      </c>
      <c r="K934">
        <f t="shared" si="14"/>
        <v>2505.58</v>
      </c>
    </row>
    <row r="935" spans="1:11" x14ac:dyDescent="0.25">
      <c r="A935" t="s">
        <v>1869</v>
      </c>
      <c r="B935">
        <v>15</v>
      </c>
      <c r="C935" t="s">
        <v>425</v>
      </c>
      <c r="D935" t="s">
        <v>1870</v>
      </c>
      <c r="E935">
        <v>0.14000000000000001</v>
      </c>
      <c r="F935">
        <v>91100</v>
      </c>
      <c r="G935">
        <v>7800</v>
      </c>
      <c r="H935">
        <v>98900</v>
      </c>
      <c r="I935">
        <v>0</v>
      </c>
      <c r="J935">
        <v>98900</v>
      </c>
      <c r="K935">
        <f t="shared" si="14"/>
        <v>761.53</v>
      </c>
    </row>
    <row r="936" spans="1:11" x14ac:dyDescent="0.25">
      <c r="A936" t="s">
        <v>446</v>
      </c>
      <c r="B936">
        <v>10</v>
      </c>
      <c r="C936" t="s">
        <v>447</v>
      </c>
      <c r="D936" t="s">
        <v>448</v>
      </c>
      <c r="E936">
        <v>2.8</v>
      </c>
      <c r="F936">
        <v>88300</v>
      </c>
      <c r="G936">
        <v>11100</v>
      </c>
      <c r="H936">
        <v>99400</v>
      </c>
      <c r="I936">
        <v>20000</v>
      </c>
      <c r="J936">
        <v>79400</v>
      </c>
      <c r="K936">
        <f t="shared" si="14"/>
        <v>611.38</v>
      </c>
    </row>
    <row r="937" spans="1:11" x14ac:dyDescent="0.25">
      <c r="A937" t="s">
        <v>1877</v>
      </c>
      <c r="B937">
        <v>47</v>
      </c>
      <c r="C937" t="s">
        <v>447</v>
      </c>
      <c r="D937" t="s">
        <v>1878</v>
      </c>
      <c r="E937">
        <v>1.1000000000000001</v>
      </c>
      <c r="F937">
        <v>31500</v>
      </c>
      <c r="G937">
        <v>5400</v>
      </c>
      <c r="H937">
        <v>36900</v>
      </c>
      <c r="I937">
        <v>0</v>
      </c>
      <c r="J937">
        <v>36900</v>
      </c>
      <c r="K937">
        <f t="shared" si="14"/>
        <v>284.13</v>
      </c>
    </row>
    <row r="938" spans="1:11" x14ac:dyDescent="0.25">
      <c r="A938" t="s">
        <v>1877</v>
      </c>
      <c r="B938">
        <v>85</v>
      </c>
      <c r="C938" t="s">
        <v>447</v>
      </c>
      <c r="D938" t="s">
        <v>2540</v>
      </c>
      <c r="E938">
        <v>1.1399999999999999</v>
      </c>
      <c r="F938">
        <v>148600</v>
      </c>
      <c r="G938">
        <v>24400</v>
      </c>
      <c r="H938">
        <v>173000</v>
      </c>
      <c r="I938">
        <v>20000</v>
      </c>
      <c r="J938">
        <v>153000</v>
      </c>
      <c r="K938">
        <f t="shared" si="14"/>
        <v>1178.1000000000001</v>
      </c>
    </row>
    <row r="939" spans="1:11" x14ac:dyDescent="0.25">
      <c r="A939" t="s">
        <v>1877</v>
      </c>
      <c r="B939">
        <v>63</v>
      </c>
      <c r="C939" t="s">
        <v>447</v>
      </c>
      <c r="D939" t="s">
        <v>2540</v>
      </c>
      <c r="E939">
        <v>0</v>
      </c>
      <c r="F939">
        <v>0</v>
      </c>
      <c r="G939">
        <v>90100</v>
      </c>
      <c r="H939">
        <v>90100</v>
      </c>
      <c r="I939">
        <v>0</v>
      </c>
      <c r="J939">
        <v>90100</v>
      </c>
      <c r="K939">
        <f t="shared" si="14"/>
        <v>693.77</v>
      </c>
    </row>
    <row r="940" spans="1:11" x14ac:dyDescent="0.25">
      <c r="A940" t="s">
        <v>454</v>
      </c>
      <c r="B940">
        <v>82</v>
      </c>
      <c r="C940" t="s">
        <v>455</v>
      </c>
      <c r="D940" t="s">
        <v>456</v>
      </c>
      <c r="E940">
        <v>3</v>
      </c>
      <c r="F940">
        <v>143500</v>
      </c>
      <c r="G940">
        <v>76300</v>
      </c>
      <c r="H940">
        <v>219800</v>
      </c>
      <c r="I940">
        <v>20000</v>
      </c>
      <c r="J940">
        <v>199800</v>
      </c>
      <c r="K940">
        <f t="shared" si="14"/>
        <v>1538.46</v>
      </c>
    </row>
    <row r="941" spans="1:11" x14ac:dyDescent="0.25">
      <c r="A941" t="s">
        <v>2612</v>
      </c>
      <c r="B941">
        <v>4</v>
      </c>
      <c r="C941" t="s">
        <v>455</v>
      </c>
      <c r="D941" t="s">
        <v>2613</v>
      </c>
      <c r="E941">
        <v>2.78</v>
      </c>
      <c r="F941">
        <v>58400</v>
      </c>
      <c r="G941">
        <v>112700</v>
      </c>
      <c r="H941">
        <v>171100</v>
      </c>
      <c r="I941">
        <v>0</v>
      </c>
      <c r="J941">
        <v>171100</v>
      </c>
      <c r="K941">
        <f t="shared" si="14"/>
        <v>1317.47</v>
      </c>
    </row>
    <row r="942" spans="1:11" x14ac:dyDescent="0.25">
      <c r="A942" t="s">
        <v>1879</v>
      </c>
      <c r="B942">
        <v>42</v>
      </c>
      <c r="C942" t="s">
        <v>647</v>
      </c>
      <c r="D942" t="s">
        <v>1880</v>
      </c>
      <c r="E942">
        <v>0.09</v>
      </c>
      <c r="F942">
        <v>172100</v>
      </c>
      <c r="G942">
        <v>13400</v>
      </c>
      <c r="H942">
        <v>185500</v>
      </c>
      <c r="I942">
        <v>0</v>
      </c>
      <c r="J942">
        <v>185500</v>
      </c>
      <c r="K942">
        <f t="shared" si="14"/>
        <v>1428.3500000000001</v>
      </c>
    </row>
    <row r="943" spans="1:11" x14ac:dyDescent="0.25">
      <c r="A943" t="s">
        <v>2780</v>
      </c>
      <c r="D943" t="s">
        <v>2781</v>
      </c>
      <c r="E943">
        <v>23.66</v>
      </c>
      <c r="F943">
        <v>65300</v>
      </c>
      <c r="G943">
        <v>0</v>
      </c>
      <c r="H943">
        <v>65300</v>
      </c>
      <c r="I943">
        <v>0</v>
      </c>
      <c r="J943">
        <v>65300</v>
      </c>
      <c r="K943">
        <f t="shared" si="14"/>
        <v>502.81</v>
      </c>
    </row>
    <row r="944" spans="1:11" x14ac:dyDescent="0.25">
      <c r="A944" t="s">
        <v>1883</v>
      </c>
      <c r="B944">
        <v>40</v>
      </c>
      <c r="C944" t="s">
        <v>647</v>
      </c>
      <c r="D944" t="s">
        <v>1884</v>
      </c>
      <c r="E944">
        <v>0.55000000000000004</v>
      </c>
      <c r="F944">
        <v>552400</v>
      </c>
      <c r="G944">
        <v>128100</v>
      </c>
      <c r="H944">
        <v>680500</v>
      </c>
      <c r="I944">
        <v>0</v>
      </c>
      <c r="J944">
        <v>680500</v>
      </c>
      <c r="K944">
        <f t="shared" si="14"/>
        <v>5239.8500000000004</v>
      </c>
    </row>
    <row r="945" spans="1:11" x14ac:dyDescent="0.25">
      <c r="A945" t="s">
        <v>1883</v>
      </c>
      <c r="D945" t="s">
        <v>1885</v>
      </c>
      <c r="E945">
        <v>0.05</v>
      </c>
      <c r="F945">
        <v>9400</v>
      </c>
      <c r="G945">
        <v>0</v>
      </c>
      <c r="H945">
        <v>9400</v>
      </c>
      <c r="I945">
        <v>0</v>
      </c>
      <c r="J945">
        <v>9400</v>
      </c>
      <c r="K945">
        <f t="shared" si="14"/>
        <v>72.38</v>
      </c>
    </row>
    <row r="946" spans="1:11" x14ac:dyDescent="0.25">
      <c r="A946" t="s">
        <v>1883</v>
      </c>
      <c r="B946">
        <v>50</v>
      </c>
      <c r="C946" t="s">
        <v>647</v>
      </c>
      <c r="D946" t="s">
        <v>1886</v>
      </c>
      <c r="E946">
        <v>0.45</v>
      </c>
      <c r="F946">
        <v>531400</v>
      </c>
      <c r="G946">
        <v>192000</v>
      </c>
      <c r="H946">
        <v>723400</v>
      </c>
      <c r="I946">
        <v>0</v>
      </c>
      <c r="J946">
        <v>723400</v>
      </c>
      <c r="K946">
        <f t="shared" si="14"/>
        <v>5570.18</v>
      </c>
    </row>
    <row r="947" spans="1:11" x14ac:dyDescent="0.25">
      <c r="A947" t="s">
        <v>1873</v>
      </c>
      <c r="D947" t="s">
        <v>1874</v>
      </c>
      <c r="E947">
        <v>3.8</v>
      </c>
      <c r="F947">
        <v>46300</v>
      </c>
      <c r="G947">
        <v>0</v>
      </c>
      <c r="H947">
        <v>46300</v>
      </c>
      <c r="I947">
        <v>0</v>
      </c>
      <c r="J947">
        <v>46300</v>
      </c>
      <c r="K947">
        <f t="shared" si="14"/>
        <v>356.51</v>
      </c>
    </row>
    <row r="948" spans="1:11" x14ac:dyDescent="0.25">
      <c r="A948" t="s">
        <v>2295</v>
      </c>
      <c r="B948">
        <v>14</v>
      </c>
      <c r="C948" t="s">
        <v>2105</v>
      </c>
      <c r="D948" t="s">
        <v>2296</v>
      </c>
      <c r="E948">
        <v>2.46</v>
      </c>
      <c r="F948">
        <v>547300</v>
      </c>
      <c r="G948">
        <v>151400</v>
      </c>
      <c r="H948">
        <v>698700</v>
      </c>
      <c r="I948">
        <v>0</v>
      </c>
      <c r="J948">
        <v>698700</v>
      </c>
      <c r="K948">
        <f t="shared" si="14"/>
        <v>5379.99</v>
      </c>
    </row>
    <row r="949" spans="1:11" x14ac:dyDescent="0.25">
      <c r="A949" t="s">
        <v>1887</v>
      </c>
      <c r="D949" t="s">
        <v>1888</v>
      </c>
      <c r="E949">
        <v>10</v>
      </c>
      <c r="F949">
        <v>80900</v>
      </c>
      <c r="G949">
        <v>0</v>
      </c>
      <c r="H949">
        <v>80900</v>
      </c>
      <c r="I949">
        <v>0</v>
      </c>
      <c r="J949">
        <v>80900</v>
      </c>
      <c r="K949">
        <f t="shared" si="14"/>
        <v>622.93000000000006</v>
      </c>
    </row>
    <row r="950" spans="1:11" x14ac:dyDescent="0.25">
      <c r="A950" t="s">
        <v>1887</v>
      </c>
      <c r="D950" t="s">
        <v>2107</v>
      </c>
      <c r="E950">
        <v>39.5</v>
      </c>
      <c r="F950">
        <v>477900</v>
      </c>
      <c r="G950">
        <v>0</v>
      </c>
      <c r="H950">
        <v>477900</v>
      </c>
      <c r="I950">
        <v>0</v>
      </c>
      <c r="J950">
        <v>477900</v>
      </c>
      <c r="K950">
        <f t="shared" si="14"/>
        <v>3679.83</v>
      </c>
    </row>
    <row r="951" spans="1:11" x14ac:dyDescent="0.25">
      <c r="A951" t="s">
        <v>1889</v>
      </c>
      <c r="B951">
        <v>15</v>
      </c>
      <c r="C951" t="s">
        <v>458</v>
      </c>
      <c r="D951" t="s">
        <v>1890</v>
      </c>
      <c r="E951">
        <v>1.03</v>
      </c>
      <c r="F951">
        <v>320200</v>
      </c>
      <c r="G951">
        <v>90400</v>
      </c>
      <c r="H951">
        <v>410600</v>
      </c>
      <c r="I951">
        <v>0</v>
      </c>
      <c r="J951">
        <v>410600</v>
      </c>
      <c r="K951">
        <f t="shared" si="14"/>
        <v>3161.62</v>
      </c>
    </row>
    <row r="952" spans="1:11" x14ac:dyDescent="0.25">
      <c r="A952" t="s">
        <v>1891</v>
      </c>
      <c r="B952">
        <v>93</v>
      </c>
      <c r="C952" t="s">
        <v>117</v>
      </c>
      <c r="D952" t="s">
        <v>1892</v>
      </c>
      <c r="E952">
        <v>0.62</v>
      </c>
      <c r="F952">
        <v>273600</v>
      </c>
      <c r="G952">
        <v>135700</v>
      </c>
      <c r="H952">
        <v>409300</v>
      </c>
      <c r="I952">
        <v>0</v>
      </c>
      <c r="J952">
        <v>409300</v>
      </c>
      <c r="K952">
        <f t="shared" si="14"/>
        <v>3151.61</v>
      </c>
    </row>
    <row r="953" spans="1:11" x14ac:dyDescent="0.25">
      <c r="A953" t="s">
        <v>862</v>
      </c>
      <c r="B953">
        <v>1432</v>
      </c>
      <c r="C953" t="s">
        <v>2</v>
      </c>
      <c r="D953" t="s">
        <v>863</v>
      </c>
      <c r="E953">
        <v>0.22</v>
      </c>
      <c r="F953">
        <v>216700</v>
      </c>
      <c r="G953">
        <v>106900</v>
      </c>
      <c r="H953">
        <v>323600</v>
      </c>
      <c r="I953">
        <v>26000</v>
      </c>
      <c r="J953">
        <v>297600</v>
      </c>
      <c r="K953">
        <f t="shared" si="14"/>
        <v>2291.52</v>
      </c>
    </row>
    <row r="954" spans="1:11" x14ac:dyDescent="0.25">
      <c r="A954" t="s">
        <v>460</v>
      </c>
      <c r="B954">
        <v>57</v>
      </c>
      <c r="C954" t="s">
        <v>428</v>
      </c>
      <c r="D954" t="s">
        <v>461</v>
      </c>
      <c r="E954">
        <v>5.5</v>
      </c>
      <c r="F954">
        <v>104200</v>
      </c>
      <c r="G954">
        <v>153000</v>
      </c>
      <c r="H954">
        <v>257200</v>
      </c>
      <c r="I954">
        <v>20000</v>
      </c>
      <c r="J954">
        <v>237200</v>
      </c>
      <c r="K954">
        <f t="shared" si="14"/>
        <v>1826.44</v>
      </c>
    </row>
    <row r="955" spans="1:11" x14ac:dyDescent="0.25">
      <c r="A955" t="s">
        <v>143</v>
      </c>
      <c r="B955">
        <v>140</v>
      </c>
      <c r="C955" t="s">
        <v>53</v>
      </c>
      <c r="D955" t="s">
        <v>144</v>
      </c>
      <c r="E955">
        <v>1.71</v>
      </c>
      <c r="F955">
        <v>124100</v>
      </c>
      <c r="G955">
        <v>95800</v>
      </c>
      <c r="H955">
        <v>219900</v>
      </c>
      <c r="I955">
        <v>26000</v>
      </c>
      <c r="J955">
        <v>193900</v>
      </c>
      <c r="K955">
        <f t="shared" si="14"/>
        <v>1493.03</v>
      </c>
    </row>
    <row r="956" spans="1:11" x14ac:dyDescent="0.25">
      <c r="A956" t="s">
        <v>1893</v>
      </c>
      <c r="C956" t="s">
        <v>999</v>
      </c>
      <c r="D956" t="s">
        <v>1894</v>
      </c>
      <c r="E956">
        <v>0.5</v>
      </c>
      <c r="F956">
        <v>65600</v>
      </c>
      <c r="G956">
        <v>39200</v>
      </c>
      <c r="H956">
        <v>104800</v>
      </c>
      <c r="I956">
        <v>0</v>
      </c>
      <c r="J956">
        <v>104800</v>
      </c>
      <c r="K956">
        <f t="shared" si="14"/>
        <v>806.96</v>
      </c>
    </row>
    <row r="957" spans="1:11" x14ac:dyDescent="0.25">
      <c r="A957" t="s">
        <v>1895</v>
      </c>
      <c r="B957">
        <v>21</v>
      </c>
      <c r="C957" t="s">
        <v>1411</v>
      </c>
      <c r="D957" t="s">
        <v>1896</v>
      </c>
      <c r="E957">
        <v>2.29</v>
      </c>
      <c r="F957">
        <v>119900</v>
      </c>
      <c r="G957">
        <v>354600</v>
      </c>
      <c r="H957">
        <v>474500</v>
      </c>
      <c r="I957">
        <v>20000</v>
      </c>
      <c r="J957">
        <v>454500</v>
      </c>
      <c r="K957">
        <f t="shared" si="14"/>
        <v>3499.65</v>
      </c>
    </row>
    <row r="958" spans="1:11" x14ac:dyDescent="0.25">
      <c r="A958" t="s">
        <v>1897</v>
      </c>
      <c r="D958" t="s">
        <v>1898</v>
      </c>
      <c r="E958">
        <v>47</v>
      </c>
      <c r="F958">
        <v>698100</v>
      </c>
      <c r="G958">
        <v>0</v>
      </c>
      <c r="H958">
        <v>698100</v>
      </c>
      <c r="I958">
        <v>0</v>
      </c>
      <c r="J958">
        <v>698100</v>
      </c>
      <c r="K958">
        <f t="shared" si="14"/>
        <v>5375.37</v>
      </c>
    </row>
    <row r="959" spans="1:11" x14ac:dyDescent="0.25">
      <c r="A959" t="s">
        <v>2753</v>
      </c>
      <c r="B959">
        <v>44</v>
      </c>
      <c r="C959" t="s">
        <v>2748</v>
      </c>
      <c r="D959" t="s">
        <v>2754</v>
      </c>
      <c r="E959">
        <v>42</v>
      </c>
      <c r="F959">
        <v>680600</v>
      </c>
      <c r="G959">
        <v>476600</v>
      </c>
      <c r="H959">
        <v>1157200</v>
      </c>
      <c r="I959">
        <v>0</v>
      </c>
      <c r="J959">
        <v>1157200</v>
      </c>
      <c r="K959">
        <f t="shared" si="14"/>
        <v>8910.44</v>
      </c>
    </row>
    <row r="960" spans="1:11" x14ac:dyDescent="0.25">
      <c r="A960" t="s">
        <v>1901</v>
      </c>
      <c r="B960">
        <v>72</v>
      </c>
      <c r="C960" t="s">
        <v>825</v>
      </c>
      <c r="D960" t="s">
        <v>1902</v>
      </c>
      <c r="E960">
        <v>113.9</v>
      </c>
      <c r="F960">
        <v>775600</v>
      </c>
      <c r="G960">
        <v>153400</v>
      </c>
      <c r="H960">
        <v>929000</v>
      </c>
      <c r="I960">
        <v>0</v>
      </c>
      <c r="J960">
        <v>929000</v>
      </c>
      <c r="K960">
        <f t="shared" si="14"/>
        <v>7153.3</v>
      </c>
    </row>
    <row r="961" spans="1:11" x14ac:dyDescent="0.25">
      <c r="A961" t="s">
        <v>1901</v>
      </c>
      <c r="C961" t="s">
        <v>825</v>
      </c>
      <c r="D961" t="s">
        <v>1902</v>
      </c>
      <c r="E961">
        <v>0</v>
      </c>
      <c r="F961">
        <v>0</v>
      </c>
      <c r="G961">
        <v>25600</v>
      </c>
      <c r="H961">
        <v>25600</v>
      </c>
      <c r="I961">
        <v>0</v>
      </c>
      <c r="J961">
        <v>25600</v>
      </c>
      <c r="K961">
        <f t="shared" si="14"/>
        <v>197.12</v>
      </c>
    </row>
    <row r="962" spans="1:11" x14ac:dyDescent="0.25">
      <c r="A962" t="s">
        <v>2750</v>
      </c>
      <c r="C962" t="s">
        <v>2751</v>
      </c>
      <c r="D962" t="s">
        <v>2752</v>
      </c>
      <c r="E962">
        <v>8</v>
      </c>
      <c r="F962">
        <v>650900</v>
      </c>
      <c r="G962">
        <v>0</v>
      </c>
      <c r="H962">
        <v>650900</v>
      </c>
      <c r="I962">
        <v>0</v>
      </c>
      <c r="J962">
        <v>650900</v>
      </c>
      <c r="K962">
        <f t="shared" ref="K962:K1025" si="15">+J962*0.0077</f>
        <v>5011.93</v>
      </c>
    </row>
    <row r="963" spans="1:11" x14ac:dyDescent="0.25">
      <c r="A963" t="s">
        <v>2068</v>
      </c>
      <c r="D963" t="s">
        <v>2069</v>
      </c>
      <c r="E963">
        <v>8.9</v>
      </c>
      <c r="F963">
        <v>96000</v>
      </c>
      <c r="G963">
        <v>0</v>
      </c>
      <c r="H963">
        <v>96000</v>
      </c>
      <c r="I963">
        <v>0</v>
      </c>
      <c r="J963">
        <v>96000</v>
      </c>
      <c r="K963">
        <f t="shared" si="15"/>
        <v>739.2</v>
      </c>
    </row>
    <row r="964" spans="1:11" x14ac:dyDescent="0.25">
      <c r="A964" t="s">
        <v>2068</v>
      </c>
      <c r="D964" t="s">
        <v>2413</v>
      </c>
      <c r="E964">
        <v>28.22</v>
      </c>
      <c r="F964">
        <v>82500</v>
      </c>
      <c r="G964">
        <v>0</v>
      </c>
      <c r="H964">
        <v>82500</v>
      </c>
      <c r="I964">
        <v>0</v>
      </c>
      <c r="J964">
        <v>82500</v>
      </c>
      <c r="K964">
        <f t="shared" si="15"/>
        <v>635.25</v>
      </c>
    </row>
    <row r="965" spans="1:11" x14ac:dyDescent="0.25">
      <c r="A965" t="s">
        <v>2068</v>
      </c>
      <c r="D965" t="s">
        <v>2568</v>
      </c>
      <c r="E965">
        <v>1.5</v>
      </c>
      <c r="F965">
        <v>23400</v>
      </c>
      <c r="G965">
        <v>0</v>
      </c>
      <c r="H965">
        <v>23400</v>
      </c>
      <c r="I965">
        <v>0</v>
      </c>
      <c r="J965">
        <v>23400</v>
      </c>
      <c r="K965">
        <f t="shared" si="15"/>
        <v>180.18</v>
      </c>
    </row>
    <row r="966" spans="1:11" x14ac:dyDescent="0.25">
      <c r="A966" t="s">
        <v>1905</v>
      </c>
      <c r="B966">
        <v>26</v>
      </c>
      <c r="C966" t="s">
        <v>716</v>
      </c>
      <c r="D966" t="s">
        <v>1906</v>
      </c>
      <c r="E966">
        <v>0.17</v>
      </c>
      <c r="F966">
        <v>55900</v>
      </c>
      <c r="G966">
        <v>50600</v>
      </c>
      <c r="H966">
        <v>106500</v>
      </c>
      <c r="I966">
        <v>0</v>
      </c>
      <c r="J966">
        <v>106500</v>
      </c>
      <c r="K966">
        <f t="shared" si="15"/>
        <v>820.05000000000007</v>
      </c>
    </row>
    <row r="967" spans="1:11" x14ac:dyDescent="0.25">
      <c r="A967" t="s">
        <v>1910</v>
      </c>
      <c r="C967" t="s">
        <v>1574</v>
      </c>
      <c r="D967" t="s">
        <v>1911</v>
      </c>
      <c r="E967">
        <v>0.17</v>
      </c>
      <c r="F967">
        <v>8400</v>
      </c>
      <c r="G967">
        <v>0</v>
      </c>
      <c r="H967">
        <v>8400</v>
      </c>
      <c r="I967">
        <v>0</v>
      </c>
      <c r="J967">
        <v>8400</v>
      </c>
      <c r="K967">
        <f t="shared" si="15"/>
        <v>64.680000000000007</v>
      </c>
    </row>
    <row r="968" spans="1:11" x14ac:dyDescent="0.25">
      <c r="A968" t="s">
        <v>1910</v>
      </c>
      <c r="C968" t="s">
        <v>1574</v>
      </c>
      <c r="D968" t="s">
        <v>1912</v>
      </c>
      <c r="E968">
        <v>0.63</v>
      </c>
      <c r="F968">
        <v>306500</v>
      </c>
      <c r="G968">
        <v>138100</v>
      </c>
      <c r="H968">
        <v>444600</v>
      </c>
      <c r="I968">
        <v>0</v>
      </c>
      <c r="J968">
        <v>444600</v>
      </c>
      <c r="K968">
        <f t="shared" si="15"/>
        <v>3423.42</v>
      </c>
    </row>
    <row r="969" spans="1:11" x14ac:dyDescent="0.25">
      <c r="A969" t="s">
        <v>1913</v>
      </c>
      <c r="B969">
        <v>10</v>
      </c>
      <c r="C969" t="s">
        <v>1914</v>
      </c>
      <c r="D969" t="s">
        <v>1915</v>
      </c>
      <c r="E969">
        <v>1.1299999999999999</v>
      </c>
      <c r="F969">
        <v>657800</v>
      </c>
      <c r="G969">
        <v>78300</v>
      </c>
      <c r="H969">
        <v>736100</v>
      </c>
      <c r="I969">
        <v>0</v>
      </c>
      <c r="J969">
        <v>736100</v>
      </c>
      <c r="K969">
        <f t="shared" si="15"/>
        <v>5667.97</v>
      </c>
    </row>
    <row r="970" spans="1:11" x14ac:dyDescent="0.25">
      <c r="A970" t="s">
        <v>2389</v>
      </c>
      <c r="B970">
        <v>77</v>
      </c>
      <c r="C970" t="s">
        <v>233</v>
      </c>
      <c r="D970" t="s">
        <v>2390</v>
      </c>
      <c r="E970">
        <v>5.2</v>
      </c>
      <c r="F970">
        <v>103600</v>
      </c>
      <c r="G970">
        <v>254600</v>
      </c>
      <c r="H970">
        <v>358200</v>
      </c>
      <c r="I970">
        <v>20000</v>
      </c>
      <c r="J970">
        <v>338200</v>
      </c>
      <c r="K970">
        <f t="shared" si="15"/>
        <v>2604.14</v>
      </c>
    </row>
    <row r="971" spans="1:11" x14ac:dyDescent="0.25">
      <c r="A971" t="s">
        <v>61</v>
      </c>
      <c r="D971" t="s">
        <v>62</v>
      </c>
      <c r="E971">
        <v>2</v>
      </c>
      <c r="F971">
        <v>91900</v>
      </c>
      <c r="G971">
        <v>0</v>
      </c>
      <c r="H971">
        <v>91900</v>
      </c>
      <c r="I971">
        <v>91900</v>
      </c>
      <c r="J971">
        <v>0</v>
      </c>
      <c r="K971">
        <f t="shared" si="15"/>
        <v>0</v>
      </c>
    </row>
    <row r="972" spans="1:11" x14ac:dyDescent="0.25">
      <c r="A972" t="s">
        <v>61</v>
      </c>
      <c r="D972" t="s">
        <v>63</v>
      </c>
      <c r="E972">
        <v>27.7</v>
      </c>
      <c r="F972">
        <v>1948000</v>
      </c>
      <c r="G972">
        <v>0</v>
      </c>
      <c r="H972">
        <v>1948000</v>
      </c>
      <c r="I972">
        <v>1948000</v>
      </c>
      <c r="J972">
        <v>0</v>
      </c>
      <c r="K972">
        <f t="shared" si="15"/>
        <v>0</v>
      </c>
    </row>
    <row r="973" spans="1:11" x14ac:dyDescent="0.25">
      <c r="A973" t="s">
        <v>61</v>
      </c>
      <c r="D973" t="s">
        <v>1025</v>
      </c>
      <c r="E973">
        <v>50.97</v>
      </c>
      <c r="F973">
        <v>37100</v>
      </c>
      <c r="G973">
        <v>0</v>
      </c>
      <c r="H973">
        <v>37100</v>
      </c>
      <c r="I973">
        <v>0</v>
      </c>
      <c r="J973">
        <v>37100</v>
      </c>
      <c r="K973">
        <f t="shared" si="15"/>
        <v>285.67</v>
      </c>
    </row>
    <row r="974" spans="1:11" x14ac:dyDescent="0.25">
      <c r="A974" t="s">
        <v>61</v>
      </c>
      <c r="D974" t="s">
        <v>1026</v>
      </c>
      <c r="E974">
        <v>98.78</v>
      </c>
      <c r="F974">
        <v>51400</v>
      </c>
      <c r="G974">
        <v>0</v>
      </c>
      <c r="H974">
        <v>51400</v>
      </c>
      <c r="I974">
        <v>0</v>
      </c>
      <c r="J974">
        <v>51400</v>
      </c>
      <c r="K974">
        <f t="shared" si="15"/>
        <v>395.78000000000003</v>
      </c>
    </row>
    <row r="975" spans="1:11" x14ac:dyDescent="0.25">
      <c r="A975" t="s">
        <v>61</v>
      </c>
      <c r="D975" t="s">
        <v>1278</v>
      </c>
      <c r="E975">
        <v>11.9</v>
      </c>
      <c r="F975">
        <v>6400</v>
      </c>
      <c r="G975">
        <v>0</v>
      </c>
      <c r="H975">
        <v>6400</v>
      </c>
      <c r="I975">
        <v>0</v>
      </c>
      <c r="J975">
        <v>6400</v>
      </c>
      <c r="K975">
        <f t="shared" si="15"/>
        <v>49.28</v>
      </c>
    </row>
    <row r="976" spans="1:11" x14ac:dyDescent="0.25">
      <c r="A976" t="s">
        <v>61</v>
      </c>
      <c r="D976" t="s">
        <v>1281</v>
      </c>
      <c r="E976">
        <v>11.07</v>
      </c>
      <c r="F976">
        <v>5000</v>
      </c>
      <c r="G976">
        <v>0</v>
      </c>
      <c r="H976">
        <v>5000</v>
      </c>
      <c r="I976">
        <v>0</v>
      </c>
      <c r="J976">
        <v>5000</v>
      </c>
      <c r="K976">
        <f t="shared" si="15"/>
        <v>38.5</v>
      </c>
    </row>
    <row r="977" spans="1:11" x14ac:dyDescent="0.25">
      <c r="A977" t="s">
        <v>61</v>
      </c>
      <c r="D977" t="s">
        <v>1950</v>
      </c>
      <c r="E977">
        <v>240.7</v>
      </c>
      <c r="F977">
        <v>257700</v>
      </c>
      <c r="G977">
        <v>0</v>
      </c>
      <c r="H977">
        <v>257700</v>
      </c>
      <c r="I977">
        <v>0</v>
      </c>
      <c r="J977">
        <v>257700</v>
      </c>
      <c r="K977">
        <f t="shared" si="15"/>
        <v>1984.29</v>
      </c>
    </row>
    <row r="978" spans="1:11" x14ac:dyDescent="0.25">
      <c r="A978" t="s">
        <v>61</v>
      </c>
      <c r="D978" t="s">
        <v>2702</v>
      </c>
      <c r="E978">
        <v>216.9</v>
      </c>
      <c r="F978">
        <v>41700</v>
      </c>
      <c r="G978">
        <v>0</v>
      </c>
      <c r="H978">
        <v>41700</v>
      </c>
      <c r="I978">
        <v>0</v>
      </c>
      <c r="J978">
        <v>41700</v>
      </c>
      <c r="K978">
        <f t="shared" si="15"/>
        <v>321.09000000000003</v>
      </c>
    </row>
    <row r="979" spans="1:11" x14ac:dyDescent="0.25">
      <c r="A979" t="s">
        <v>61</v>
      </c>
      <c r="D979" t="s">
        <v>2716</v>
      </c>
      <c r="E979">
        <v>158.5</v>
      </c>
      <c r="F979">
        <v>8000</v>
      </c>
      <c r="G979">
        <v>0</v>
      </c>
      <c r="H979">
        <v>8000</v>
      </c>
      <c r="I979">
        <v>0</v>
      </c>
      <c r="J979">
        <v>8000</v>
      </c>
      <c r="K979">
        <f t="shared" si="15"/>
        <v>61.6</v>
      </c>
    </row>
    <row r="980" spans="1:11" x14ac:dyDescent="0.25">
      <c r="A980" t="s">
        <v>61</v>
      </c>
      <c r="C980" t="s">
        <v>26</v>
      </c>
      <c r="D980" t="s">
        <v>2717</v>
      </c>
      <c r="E980">
        <v>2</v>
      </c>
      <c r="F980">
        <v>4000</v>
      </c>
      <c r="G980">
        <v>0</v>
      </c>
      <c r="H980">
        <v>4000</v>
      </c>
      <c r="I980">
        <v>0</v>
      </c>
      <c r="J980">
        <v>4000</v>
      </c>
      <c r="K980">
        <f t="shared" si="15"/>
        <v>30.8</v>
      </c>
    </row>
    <row r="981" spans="1:11" x14ac:dyDescent="0.25">
      <c r="A981" t="s">
        <v>1918</v>
      </c>
      <c r="C981" t="s">
        <v>1574</v>
      </c>
      <c r="D981" t="s">
        <v>1919</v>
      </c>
      <c r="E981">
        <v>0.38</v>
      </c>
      <c r="F981">
        <v>8600</v>
      </c>
      <c r="G981">
        <v>0</v>
      </c>
      <c r="H981">
        <v>8600</v>
      </c>
      <c r="I981">
        <v>0</v>
      </c>
      <c r="J981">
        <v>8600</v>
      </c>
      <c r="K981">
        <f t="shared" si="15"/>
        <v>66.22</v>
      </c>
    </row>
    <row r="982" spans="1:11" x14ac:dyDescent="0.25">
      <c r="A982" t="s">
        <v>1920</v>
      </c>
      <c r="B982">
        <v>5</v>
      </c>
      <c r="C982" t="s">
        <v>452</v>
      </c>
      <c r="D982" t="s">
        <v>1921</v>
      </c>
      <c r="E982">
        <v>0.17</v>
      </c>
      <c r="F982">
        <v>185400</v>
      </c>
      <c r="G982">
        <v>65100</v>
      </c>
      <c r="H982">
        <v>250500</v>
      </c>
      <c r="I982">
        <v>0</v>
      </c>
      <c r="J982">
        <v>250500</v>
      </c>
      <c r="K982">
        <f t="shared" si="15"/>
        <v>1928.8500000000001</v>
      </c>
    </row>
    <row r="983" spans="1:11" x14ac:dyDescent="0.25">
      <c r="A983" t="s">
        <v>1922</v>
      </c>
      <c r="D983" t="s">
        <v>1923</v>
      </c>
      <c r="E983">
        <v>1.1000000000000001</v>
      </c>
      <c r="F983">
        <v>27800</v>
      </c>
      <c r="G983">
        <v>0</v>
      </c>
      <c r="H983">
        <v>27800</v>
      </c>
      <c r="I983">
        <v>0</v>
      </c>
      <c r="J983">
        <v>27800</v>
      </c>
      <c r="K983">
        <f t="shared" si="15"/>
        <v>214.06</v>
      </c>
    </row>
    <row r="984" spans="1:11" x14ac:dyDescent="0.25">
      <c r="A984" t="s">
        <v>333</v>
      </c>
      <c r="B984">
        <v>83</v>
      </c>
      <c r="C984" t="s">
        <v>2</v>
      </c>
      <c r="D984" t="s">
        <v>334</v>
      </c>
      <c r="E984">
        <v>1.91</v>
      </c>
      <c r="F984">
        <v>95000</v>
      </c>
      <c r="G984">
        <v>205200</v>
      </c>
      <c r="H984">
        <v>300200</v>
      </c>
      <c r="I984">
        <v>0</v>
      </c>
      <c r="J984">
        <v>300200</v>
      </c>
      <c r="K984">
        <f t="shared" si="15"/>
        <v>2311.54</v>
      </c>
    </row>
    <row r="985" spans="1:11" x14ac:dyDescent="0.25">
      <c r="A985" t="s">
        <v>1861</v>
      </c>
      <c r="B985">
        <v>259</v>
      </c>
      <c r="C985" t="s">
        <v>240</v>
      </c>
      <c r="D985" t="s">
        <v>1862</v>
      </c>
      <c r="E985">
        <v>0.75</v>
      </c>
      <c r="F985">
        <v>80000</v>
      </c>
      <c r="G985">
        <v>100800</v>
      </c>
      <c r="H985">
        <v>180800</v>
      </c>
      <c r="I985">
        <v>20000</v>
      </c>
      <c r="J985">
        <v>160800</v>
      </c>
      <c r="K985">
        <f t="shared" si="15"/>
        <v>1238.1600000000001</v>
      </c>
    </row>
    <row r="986" spans="1:11" x14ac:dyDescent="0.25">
      <c r="A986" t="s">
        <v>1924</v>
      </c>
      <c r="D986" t="s">
        <v>1925</v>
      </c>
      <c r="E986">
        <v>4</v>
      </c>
      <c r="F986">
        <v>561100</v>
      </c>
      <c r="G986">
        <v>0</v>
      </c>
      <c r="H986">
        <v>561100</v>
      </c>
      <c r="I986">
        <v>561100</v>
      </c>
      <c r="J986">
        <v>0</v>
      </c>
      <c r="K986">
        <f t="shared" si="15"/>
        <v>0</v>
      </c>
    </row>
    <row r="987" spans="1:11" x14ac:dyDescent="0.25">
      <c r="A987" t="s">
        <v>1552</v>
      </c>
      <c r="B987">
        <v>51</v>
      </c>
      <c r="C987" t="s">
        <v>240</v>
      </c>
      <c r="D987" t="s">
        <v>1553</v>
      </c>
      <c r="E987">
        <v>5</v>
      </c>
      <c r="F987">
        <v>103200</v>
      </c>
      <c r="G987">
        <v>130200</v>
      </c>
      <c r="H987">
        <v>233400</v>
      </c>
      <c r="I987">
        <v>0</v>
      </c>
      <c r="J987">
        <v>233400</v>
      </c>
      <c r="K987">
        <f t="shared" si="15"/>
        <v>1797.18</v>
      </c>
    </row>
    <row r="988" spans="1:11" x14ac:dyDescent="0.25">
      <c r="A988" t="s">
        <v>2550</v>
      </c>
      <c r="D988" t="s">
        <v>2551</v>
      </c>
      <c r="E988">
        <v>0.95</v>
      </c>
      <c r="F988">
        <v>73100</v>
      </c>
      <c r="G988">
        <v>1000</v>
      </c>
      <c r="H988">
        <v>74100</v>
      </c>
      <c r="I988">
        <v>0</v>
      </c>
      <c r="J988">
        <v>74100</v>
      </c>
      <c r="K988">
        <f t="shared" si="15"/>
        <v>570.57000000000005</v>
      </c>
    </row>
    <row r="989" spans="1:11" x14ac:dyDescent="0.25">
      <c r="A989" t="s">
        <v>462</v>
      </c>
      <c r="B989">
        <v>184</v>
      </c>
      <c r="C989" t="s">
        <v>53</v>
      </c>
      <c r="D989" t="s">
        <v>463</v>
      </c>
      <c r="E989">
        <v>2.17</v>
      </c>
      <c r="F989">
        <v>93200</v>
      </c>
      <c r="G989">
        <v>40500</v>
      </c>
      <c r="H989">
        <v>133700</v>
      </c>
      <c r="I989">
        <v>20000</v>
      </c>
      <c r="J989">
        <v>113700</v>
      </c>
      <c r="K989">
        <f t="shared" si="15"/>
        <v>875.49</v>
      </c>
    </row>
    <row r="990" spans="1:11" x14ac:dyDescent="0.25">
      <c r="A990" t="s">
        <v>2187</v>
      </c>
      <c r="B990">
        <v>22</v>
      </c>
      <c r="C990" t="s">
        <v>233</v>
      </c>
      <c r="D990" t="s">
        <v>2188</v>
      </c>
      <c r="E990">
        <v>5.0999999999999996</v>
      </c>
      <c r="F990">
        <v>103400</v>
      </c>
      <c r="G990">
        <v>467400</v>
      </c>
      <c r="H990">
        <v>570800</v>
      </c>
      <c r="I990">
        <v>0</v>
      </c>
      <c r="J990">
        <v>570800</v>
      </c>
      <c r="K990">
        <f t="shared" si="15"/>
        <v>4395.16</v>
      </c>
    </row>
    <row r="991" spans="1:11" x14ac:dyDescent="0.25">
      <c r="A991" t="s">
        <v>1926</v>
      </c>
      <c r="B991">
        <v>108</v>
      </c>
      <c r="C991" t="s">
        <v>669</v>
      </c>
      <c r="D991" t="s">
        <v>1927</v>
      </c>
      <c r="E991">
        <v>0.25</v>
      </c>
      <c r="F991">
        <v>209800</v>
      </c>
      <c r="G991">
        <v>28300</v>
      </c>
      <c r="H991">
        <v>238100</v>
      </c>
      <c r="I991">
        <v>0</v>
      </c>
      <c r="J991">
        <v>238100</v>
      </c>
      <c r="K991">
        <f t="shared" si="15"/>
        <v>1833.3700000000001</v>
      </c>
    </row>
    <row r="992" spans="1:11" x14ac:dyDescent="0.25">
      <c r="A992" t="s">
        <v>104</v>
      </c>
      <c r="B992">
        <v>47</v>
      </c>
      <c r="C992" t="s">
        <v>105</v>
      </c>
      <c r="D992" t="s">
        <v>106</v>
      </c>
      <c r="E992">
        <v>2</v>
      </c>
      <c r="F992">
        <v>95400</v>
      </c>
      <c r="G992">
        <v>127700</v>
      </c>
      <c r="H992">
        <v>223100</v>
      </c>
      <c r="I992">
        <v>20000</v>
      </c>
      <c r="J992">
        <v>203100</v>
      </c>
      <c r="K992">
        <f t="shared" si="15"/>
        <v>1563.8700000000001</v>
      </c>
    </row>
    <row r="993" spans="1:11" x14ac:dyDescent="0.25">
      <c r="A993" t="s">
        <v>990</v>
      </c>
      <c r="B993">
        <v>4</v>
      </c>
      <c r="C993" t="s">
        <v>436</v>
      </c>
      <c r="D993" t="s">
        <v>991</v>
      </c>
      <c r="E993">
        <v>0.28999999999999998</v>
      </c>
      <c r="F993">
        <v>488400</v>
      </c>
      <c r="G993">
        <v>91800</v>
      </c>
      <c r="H993">
        <v>580200</v>
      </c>
      <c r="I993">
        <v>0</v>
      </c>
      <c r="J993">
        <v>580200</v>
      </c>
      <c r="K993">
        <f t="shared" si="15"/>
        <v>4467.54</v>
      </c>
    </row>
    <row r="994" spans="1:11" x14ac:dyDescent="0.25">
      <c r="A994" t="s">
        <v>1951</v>
      </c>
      <c r="D994" t="s">
        <v>1952</v>
      </c>
      <c r="E994">
        <v>4.95</v>
      </c>
      <c r="F994">
        <v>88100</v>
      </c>
      <c r="G994">
        <v>0</v>
      </c>
      <c r="H994">
        <v>88100</v>
      </c>
      <c r="I994">
        <v>0</v>
      </c>
      <c r="J994">
        <v>88100</v>
      </c>
      <c r="K994">
        <f t="shared" si="15"/>
        <v>678.37</v>
      </c>
    </row>
    <row r="995" spans="1:11" x14ac:dyDescent="0.25">
      <c r="A995" t="s">
        <v>1932</v>
      </c>
      <c r="B995">
        <v>11</v>
      </c>
      <c r="C995" t="s">
        <v>148</v>
      </c>
      <c r="D995" t="s">
        <v>1933</v>
      </c>
      <c r="E995">
        <v>0.21</v>
      </c>
      <c r="F995">
        <v>165500</v>
      </c>
      <c r="G995">
        <v>137800</v>
      </c>
      <c r="H995">
        <v>303300</v>
      </c>
      <c r="I995">
        <v>0</v>
      </c>
      <c r="J995">
        <v>303300</v>
      </c>
      <c r="K995">
        <f t="shared" si="15"/>
        <v>2335.41</v>
      </c>
    </row>
    <row r="996" spans="1:11" x14ac:dyDescent="0.25">
      <c r="A996" t="s">
        <v>279</v>
      </c>
      <c r="B996">
        <v>902</v>
      </c>
      <c r="C996" t="s">
        <v>2</v>
      </c>
      <c r="D996" t="s">
        <v>280</v>
      </c>
      <c r="E996">
        <v>1.98</v>
      </c>
      <c r="F996">
        <v>244100</v>
      </c>
      <c r="G996">
        <v>208400</v>
      </c>
      <c r="H996">
        <v>452500</v>
      </c>
      <c r="I996">
        <v>26000</v>
      </c>
      <c r="J996">
        <v>426500</v>
      </c>
      <c r="K996">
        <f t="shared" si="15"/>
        <v>3284.05</v>
      </c>
    </row>
    <row r="997" spans="1:11" x14ac:dyDescent="0.25">
      <c r="A997" t="s">
        <v>279</v>
      </c>
      <c r="D997" t="s">
        <v>280</v>
      </c>
      <c r="E997">
        <v>0</v>
      </c>
      <c r="F997">
        <v>0</v>
      </c>
      <c r="G997">
        <v>149600</v>
      </c>
      <c r="H997">
        <v>149600</v>
      </c>
      <c r="I997">
        <v>0</v>
      </c>
      <c r="J997">
        <v>149600</v>
      </c>
      <c r="K997">
        <f t="shared" si="15"/>
        <v>1151.92</v>
      </c>
    </row>
    <row r="998" spans="1:11" x14ac:dyDescent="0.25">
      <c r="A998" t="s">
        <v>279</v>
      </c>
      <c r="D998" t="s">
        <v>280</v>
      </c>
      <c r="E998">
        <v>0</v>
      </c>
      <c r="F998">
        <v>0</v>
      </c>
      <c r="G998">
        <v>60800</v>
      </c>
      <c r="H998">
        <v>60800</v>
      </c>
      <c r="I998">
        <v>0</v>
      </c>
      <c r="J998">
        <v>60800</v>
      </c>
      <c r="K998">
        <f t="shared" si="15"/>
        <v>468.16</v>
      </c>
    </row>
    <row r="999" spans="1:11" x14ac:dyDescent="0.25">
      <c r="A999" t="s">
        <v>2196</v>
      </c>
      <c r="B999">
        <v>419</v>
      </c>
      <c r="C999" t="s">
        <v>2</v>
      </c>
      <c r="D999" t="s">
        <v>2197</v>
      </c>
      <c r="E999">
        <v>2.94</v>
      </c>
      <c r="F999">
        <v>98500</v>
      </c>
      <c r="G999">
        <v>98200</v>
      </c>
      <c r="H999">
        <v>196700</v>
      </c>
      <c r="I999">
        <v>0</v>
      </c>
      <c r="J999">
        <v>196700</v>
      </c>
      <c r="K999">
        <f t="shared" si="15"/>
        <v>1514.5900000000001</v>
      </c>
    </row>
    <row r="1000" spans="1:11" x14ac:dyDescent="0.25">
      <c r="A1000" t="s">
        <v>466</v>
      </c>
      <c r="B1000">
        <v>1007</v>
      </c>
      <c r="C1000" t="s">
        <v>2</v>
      </c>
      <c r="D1000" t="s">
        <v>467</v>
      </c>
      <c r="E1000">
        <v>2.2999999999999998</v>
      </c>
      <c r="F1000">
        <v>96500</v>
      </c>
      <c r="G1000">
        <v>127800</v>
      </c>
      <c r="H1000">
        <v>224300</v>
      </c>
      <c r="I1000">
        <v>20000</v>
      </c>
      <c r="J1000">
        <v>204300</v>
      </c>
      <c r="K1000">
        <f t="shared" si="15"/>
        <v>1573.1100000000001</v>
      </c>
    </row>
    <row r="1001" spans="1:11" x14ac:dyDescent="0.25">
      <c r="A1001" t="s">
        <v>1944</v>
      </c>
      <c r="D1001" t="s">
        <v>1945</v>
      </c>
      <c r="E1001">
        <v>0.06</v>
      </c>
      <c r="F1001">
        <v>34600</v>
      </c>
      <c r="G1001">
        <v>0</v>
      </c>
      <c r="H1001">
        <v>34600</v>
      </c>
      <c r="I1001">
        <v>0</v>
      </c>
      <c r="J1001">
        <v>34600</v>
      </c>
      <c r="K1001">
        <f t="shared" si="15"/>
        <v>266.42</v>
      </c>
    </row>
    <row r="1002" spans="1:11" x14ac:dyDescent="0.25">
      <c r="A1002" t="s">
        <v>1944</v>
      </c>
      <c r="D1002" t="s">
        <v>2741</v>
      </c>
      <c r="E1002">
        <v>103.3</v>
      </c>
      <c r="F1002">
        <v>192500</v>
      </c>
      <c r="G1002">
        <v>0</v>
      </c>
      <c r="H1002">
        <v>192500</v>
      </c>
      <c r="I1002">
        <v>0</v>
      </c>
      <c r="J1002">
        <v>192500</v>
      </c>
      <c r="K1002">
        <f t="shared" si="15"/>
        <v>1482.25</v>
      </c>
    </row>
    <row r="1003" spans="1:11" x14ac:dyDescent="0.25">
      <c r="A1003" t="s">
        <v>468</v>
      </c>
      <c r="B1003">
        <v>266</v>
      </c>
      <c r="C1003" t="s">
        <v>240</v>
      </c>
      <c r="D1003" t="s">
        <v>469</v>
      </c>
      <c r="E1003">
        <v>5</v>
      </c>
      <c r="F1003">
        <v>103200</v>
      </c>
      <c r="G1003">
        <v>143800</v>
      </c>
      <c r="H1003">
        <v>247000</v>
      </c>
      <c r="I1003">
        <v>20000</v>
      </c>
      <c r="J1003">
        <v>227000</v>
      </c>
      <c r="K1003">
        <f t="shared" si="15"/>
        <v>1747.9</v>
      </c>
    </row>
    <row r="1004" spans="1:11" x14ac:dyDescent="0.25">
      <c r="A1004" t="s">
        <v>468</v>
      </c>
      <c r="D1004" t="s">
        <v>1942</v>
      </c>
      <c r="E1004">
        <v>11.8</v>
      </c>
      <c r="F1004">
        <v>40700</v>
      </c>
      <c r="G1004">
        <v>0</v>
      </c>
      <c r="H1004">
        <v>40700</v>
      </c>
      <c r="I1004">
        <v>0</v>
      </c>
      <c r="J1004">
        <v>40700</v>
      </c>
      <c r="K1004">
        <f t="shared" si="15"/>
        <v>313.39</v>
      </c>
    </row>
    <row r="1005" spans="1:11" x14ac:dyDescent="0.25">
      <c r="A1005" t="s">
        <v>468</v>
      </c>
      <c r="D1005" t="s">
        <v>1946</v>
      </c>
      <c r="E1005">
        <v>58</v>
      </c>
      <c r="F1005">
        <v>151800</v>
      </c>
      <c r="G1005">
        <v>0</v>
      </c>
      <c r="H1005">
        <v>151800</v>
      </c>
      <c r="I1005">
        <v>0</v>
      </c>
      <c r="J1005">
        <v>151800</v>
      </c>
      <c r="K1005">
        <f t="shared" si="15"/>
        <v>1168.8600000000001</v>
      </c>
    </row>
    <row r="1006" spans="1:11" x14ac:dyDescent="0.25">
      <c r="A1006" t="s">
        <v>472</v>
      </c>
      <c r="B1006">
        <v>15</v>
      </c>
      <c r="C1006" t="s">
        <v>473</v>
      </c>
      <c r="D1006" t="s">
        <v>474</v>
      </c>
      <c r="E1006">
        <v>0.83</v>
      </c>
      <c r="F1006">
        <v>490200</v>
      </c>
      <c r="G1006">
        <v>145400</v>
      </c>
      <c r="H1006">
        <v>635600</v>
      </c>
      <c r="I1006">
        <v>20000</v>
      </c>
      <c r="J1006">
        <v>615600</v>
      </c>
      <c r="K1006">
        <f t="shared" si="15"/>
        <v>4740.12</v>
      </c>
    </row>
    <row r="1007" spans="1:11" x14ac:dyDescent="0.25">
      <c r="A1007" t="s">
        <v>1953</v>
      </c>
      <c r="B1007">
        <v>2</v>
      </c>
      <c r="C1007" t="s">
        <v>1304</v>
      </c>
      <c r="D1007" t="s">
        <v>1954</v>
      </c>
      <c r="E1007">
        <v>1.19</v>
      </c>
      <c r="F1007">
        <v>687500</v>
      </c>
      <c r="G1007">
        <v>85200</v>
      </c>
      <c r="H1007">
        <v>772700</v>
      </c>
      <c r="I1007">
        <v>0</v>
      </c>
      <c r="J1007">
        <v>772700</v>
      </c>
      <c r="K1007">
        <f t="shared" si="15"/>
        <v>5949.79</v>
      </c>
    </row>
    <row r="1008" spans="1:11" x14ac:dyDescent="0.25">
      <c r="A1008" t="s">
        <v>2416</v>
      </c>
      <c r="B1008">
        <v>549</v>
      </c>
      <c r="C1008" t="s">
        <v>2</v>
      </c>
      <c r="D1008" t="s">
        <v>2417</v>
      </c>
      <c r="E1008">
        <v>11</v>
      </c>
      <c r="F1008">
        <v>115200</v>
      </c>
      <c r="G1008">
        <v>222800</v>
      </c>
      <c r="H1008">
        <v>338000</v>
      </c>
      <c r="I1008">
        <v>0</v>
      </c>
      <c r="J1008">
        <v>338000</v>
      </c>
      <c r="K1008">
        <f t="shared" si="15"/>
        <v>2602.6</v>
      </c>
    </row>
    <row r="1009" spans="1:11" x14ac:dyDescent="0.25">
      <c r="A1009" t="s">
        <v>2650</v>
      </c>
      <c r="B1009">
        <v>17</v>
      </c>
      <c r="C1009" t="s">
        <v>65</v>
      </c>
      <c r="D1009" t="s">
        <v>2651</v>
      </c>
      <c r="E1009">
        <v>2</v>
      </c>
      <c r="F1009">
        <v>87300</v>
      </c>
      <c r="G1009">
        <v>160300</v>
      </c>
      <c r="H1009">
        <v>247600</v>
      </c>
      <c r="I1009">
        <v>0</v>
      </c>
      <c r="J1009">
        <v>247600</v>
      </c>
      <c r="K1009">
        <f t="shared" si="15"/>
        <v>1906.52</v>
      </c>
    </row>
    <row r="1010" spans="1:11" x14ac:dyDescent="0.25">
      <c r="A1010" t="s">
        <v>477</v>
      </c>
      <c r="B1010">
        <v>1033</v>
      </c>
      <c r="C1010" t="s">
        <v>2</v>
      </c>
      <c r="D1010" t="s">
        <v>478</v>
      </c>
      <c r="E1010">
        <v>2.2999999999999998</v>
      </c>
      <c r="F1010">
        <v>96500</v>
      </c>
      <c r="G1010">
        <v>144500</v>
      </c>
      <c r="H1010">
        <v>241000</v>
      </c>
      <c r="I1010">
        <v>20000</v>
      </c>
      <c r="J1010">
        <v>221000</v>
      </c>
      <c r="K1010">
        <f t="shared" si="15"/>
        <v>1701.7</v>
      </c>
    </row>
    <row r="1011" spans="1:11" x14ac:dyDescent="0.25">
      <c r="A1011" t="s">
        <v>869</v>
      </c>
      <c r="B1011">
        <v>10</v>
      </c>
      <c r="C1011" t="s">
        <v>870</v>
      </c>
      <c r="D1011" t="s">
        <v>871</v>
      </c>
      <c r="E1011">
        <v>0.74</v>
      </c>
      <c r="F1011">
        <v>322900</v>
      </c>
      <c r="G1011">
        <v>179400</v>
      </c>
      <c r="H1011">
        <v>502300</v>
      </c>
      <c r="I1011">
        <v>0</v>
      </c>
      <c r="J1011">
        <v>502300</v>
      </c>
      <c r="K1011">
        <f t="shared" si="15"/>
        <v>3867.71</v>
      </c>
    </row>
    <row r="1012" spans="1:11" x14ac:dyDescent="0.25">
      <c r="A1012" t="s">
        <v>1957</v>
      </c>
      <c r="B1012">
        <v>14</v>
      </c>
      <c r="C1012" t="s">
        <v>1646</v>
      </c>
      <c r="D1012" t="s">
        <v>1958</v>
      </c>
      <c r="E1012">
        <v>0.22</v>
      </c>
      <c r="F1012">
        <v>85200</v>
      </c>
      <c r="G1012">
        <v>71400</v>
      </c>
      <c r="H1012">
        <v>156600</v>
      </c>
      <c r="I1012">
        <v>0</v>
      </c>
      <c r="J1012">
        <v>156600</v>
      </c>
      <c r="K1012">
        <f t="shared" si="15"/>
        <v>1205.82</v>
      </c>
    </row>
    <row r="1013" spans="1:11" x14ac:dyDescent="0.25">
      <c r="A1013" t="s">
        <v>1959</v>
      </c>
      <c r="D1013" t="s">
        <v>1960</v>
      </c>
      <c r="E1013">
        <v>4.5</v>
      </c>
      <c r="F1013">
        <v>65600</v>
      </c>
      <c r="G1013">
        <v>0</v>
      </c>
      <c r="H1013">
        <v>65600</v>
      </c>
      <c r="I1013">
        <v>0</v>
      </c>
      <c r="J1013">
        <v>65600</v>
      </c>
      <c r="K1013">
        <f t="shared" si="15"/>
        <v>505.12</v>
      </c>
    </row>
    <row r="1014" spans="1:11" x14ac:dyDescent="0.25">
      <c r="A1014" t="s">
        <v>1961</v>
      </c>
      <c r="B1014">
        <v>21</v>
      </c>
      <c r="C1014" t="s">
        <v>1033</v>
      </c>
      <c r="D1014" t="s">
        <v>1962</v>
      </c>
      <c r="E1014">
        <v>0.06</v>
      </c>
      <c r="F1014">
        <v>158300</v>
      </c>
      <c r="G1014">
        <v>50000</v>
      </c>
      <c r="H1014">
        <v>208300</v>
      </c>
      <c r="I1014">
        <v>0</v>
      </c>
      <c r="J1014">
        <v>208300</v>
      </c>
      <c r="K1014">
        <f t="shared" si="15"/>
        <v>1603.91</v>
      </c>
    </row>
    <row r="1015" spans="1:11" x14ac:dyDescent="0.25">
      <c r="A1015" t="s">
        <v>2325</v>
      </c>
      <c r="B1015">
        <v>9</v>
      </c>
      <c r="C1015" t="s">
        <v>787</v>
      </c>
      <c r="D1015" t="s">
        <v>2326</v>
      </c>
      <c r="E1015">
        <v>0.7</v>
      </c>
      <c r="F1015">
        <v>464500</v>
      </c>
      <c r="G1015">
        <v>258800</v>
      </c>
      <c r="H1015">
        <v>723300</v>
      </c>
      <c r="I1015">
        <v>0</v>
      </c>
      <c r="J1015">
        <v>723300</v>
      </c>
      <c r="K1015">
        <f t="shared" si="15"/>
        <v>5569.41</v>
      </c>
    </row>
    <row r="1016" spans="1:11" x14ac:dyDescent="0.25">
      <c r="A1016" t="s">
        <v>1965</v>
      </c>
      <c r="D1016" t="s">
        <v>1966</v>
      </c>
      <c r="E1016">
        <v>7.2</v>
      </c>
      <c r="F1016">
        <v>493900</v>
      </c>
      <c r="G1016">
        <v>5500</v>
      </c>
      <c r="H1016">
        <v>499400</v>
      </c>
      <c r="I1016">
        <v>0</v>
      </c>
      <c r="J1016">
        <v>499400</v>
      </c>
      <c r="K1016">
        <f t="shared" si="15"/>
        <v>3845.38</v>
      </c>
    </row>
    <row r="1017" spans="1:11" x14ac:dyDescent="0.25">
      <c r="A1017" t="s">
        <v>2167</v>
      </c>
      <c r="B1017">
        <v>18</v>
      </c>
      <c r="C1017" t="s">
        <v>413</v>
      </c>
      <c r="D1017" t="s">
        <v>2168</v>
      </c>
      <c r="E1017">
        <v>0.09</v>
      </c>
      <c r="F1017">
        <v>198100</v>
      </c>
      <c r="G1017">
        <v>117400</v>
      </c>
      <c r="H1017">
        <v>315500</v>
      </c>
      <c r="I1017">
        <v>0</v>
      </c>
      <c r="J1017">
        <v>315500</v>
      </c>
      <c r="K1017">
        <f t="shared" si="15"/>
        <v>2429.35</v>
      </c>
    </row>
    <row r="1018" spans="1:11" x14ac:dyDescent="0.25">
      <c r="A1018" t="s">
        <v>568</v>
      </c>
      <c r="B1018">
        <v>34</v>
      </c>
      <c r="C1018" t="s">
        <v>26</v>
      </c>
      <c r="D1018" t="s">
        <v>569</v>
      </c>
      <c r="E1018">
        <v>0.57999999999999996</v>
      </c>
      <c r="F1018">
        <v>72100</v>
      </c>
      <c r="G1018">
        <v>52700</v>
      </c>
      <c r="H1018">
        <v>124800</v>
      </c>
      <c r="I1018">
        <v>0</v>
      </c>
      <c r="J1018">
        <v>124800</v>
      </c>
      <c r="K1018">
        <f t="shared" si="15"/>
        <v>960.96</v>
      </c>
    </row>
    <row r="1019" spans="1:11" x14ac:dyDescent="0.25">
      <c r="A1019" t="s">
        <v>1967</v>
      </c>
      <c r="D1019" t="s">
        <v>1968</v>
      </c>
      <c r="E1019">
        <v>0.69</v>
      </c>
      <c r="F1019">
        <v>56100</v>
      </c>
      <c r="G1019">
        <v>0</v>
      </c>
      <c r="H1019">
        <v>56100</v>
      </c>
      <c r="I1019">
        <v>0</v>
      </c>
      <c r="J1019">
        <v>56100</v>
      </c>
      <c r="K1019">
        <f t="shared" si="15"/>
        <v>431.97</v>
      </c>
    </row>
    <row r="1020" spans="1:11" x14ac:dyDescent="0.25">
      <c r="A1020" t="s">
        <v>1969</v>
      </c>
      <c r="B1020">
        <v>295</v>
      </c>
      <c r="C1020" t="s">
        <v>240</v>
      </c>
      <c r="D1020" t="s">
        <v>1970</v>
      </c>
      <c r="E1020">
        <v>3.5</v>
      </c>
      <c r="F1020">
        <v>140000</v>
      </c>
      <c r="G1020">
        <v>213700</v>
      </c>
      <c r="H1020">
        <v>353700</v>
      </c>
      <c r="I1020">
        <v>0</v>
      </c>
      <c r="J1020">
        <v>353700</v>
      </c>
      <c r="K1020">
        <f t="shared" si="15"/>
        <v>2723.4900000000002</v>
      </c>
    </row>
    <row r="1021" spans="1:11" x14ac:dyDescent="0.25">
      <c r="A1021" t="s">
        <v>479</v>
      </c>
      <c r="B1021">
        <v>1389</v>
      </c>
      <c r="C1021" t="s">
        <v>2</v>
      </c>
      <c r="D1021" t="s">
        <v>480</v>
      </c>
      <c r="E1021">
        <v>2.9</v>
      </c>
      <c r="F1021">
        <v>145600</v>
      </c>
      <c r="G1021">
        <v>157400</v>
      </c>
      <c r="H1021">
        <v>303000</v>
      </c>
      <c r="I1021">
        <v>20000</v>
      </c>
      <c r="J1021">
        <v>283000</v>
      </c>
      <c r="K1021">
        <f t="shared" si="15"/>
        <v>2179.1</v>
      </c>
    </row>
    <row r="1022" spans="1:11" x14ac:dyDescent="0.25">
      <c r="A1022" t="s">
        <v>481</v>
      </c>
      <c r="B1022">
        <v>633</v>
      </c>
      <c r="C1022" t="s">
        <v>123</v>
      </c>
      <c r="D1022" t="s">
        <v>482</v>
      </c>
      <c r="E1022">
        <v>2.25</v>
      </c>
      <c r="F1022">
        <v>298300</v>
      </c>
      <c r="G1022">
        <v>134400</v>
      </c>
      <c r="H1022">
        <v>432700</v>
      </c>
      <c r="I1022">
        <v>0</v>
      </c>
      <c r="J1022">
        <v>432700</v>
      </c>
      <c r="K1022">
        <f t="shared" si="15"/>
        <v>3331.79</v>
      </c>
    </row>
    <row r="1023" spans="1:11" x14ac:dyDescent="0.25">
      <c r="A1023" t="s">
        <v>1215</v>
      </c>
      <c r="D1023" t="s">
        <v>1216</v>
      </c>
      <c r="E1023">
        <v>0.14000000000000001</v>
      </c>
      <c r="F1023">
        <v>33000</v>
      </c>
      <c r="G1023">
        <v>0</v>
      </c>
      <c r="H1023">
        <v>33000</v>
      </c>
      <c r="I1023">
        <v>0</v>
      </c>
      <c r="J1023">
        <v>33000</v>
      </c>
      <c r="K1023">
        <f t="shared" si="15"/>
        <v>254.1</v>
      </c>
    </row>
    <row r="1024" spans="1:11" x14ac:dyDescent="0.25">
      <c r="A1024" t="s">
        <v>1215</v>
      </c>
      <c r="D1024" t="s">
        <v>1973</v>
      </c>
      <c r="E1024">
        <v>0.3</v>
      </c>
      <c r="F1024">
        <v>103700</v>
      </c>
      <c r="G1024">
        <v>0</v>
      </c>
      <c r="H1024">
        <v>103700</v>
      </c>
      <c r="I1024">
        <v>0</v>
      </c>
      <c r="J1024">
        <v>103700</v>
      </c>
      <c r="K1024">
        <f t="shared" si="15"/>
        <v>798.49</v>
      </c>
    </row>
    <row r="1025" spans="1:11" x14ac:dyDescent="0.25">
      <c r="A1025" t="s">
        <v>1595</v>
      </c>
      <c r="D1025" t="s">
        <v>1596</v>
      </c>
      <c r="E1025">
        <v>0.11</v>
      </c>
      <c r="F1025">
        <v>30500</v>
      </c>
      <c r="G1025">
        <v>0</v>
      </c>
      <c r="H1025">
        <v>30500</v>
      </c>
      <c r="I1025">
        <v>0</v>
      </c>
      <c r="J1025">
        <v>30500</v>
      </c>
      <c r="K1025">
        <f t="shared" si="15"/>
        <v>234.85</v>
      </c>
    </row>
    <row r="1026" spans="1:11" x14ac:dyDescent="0.25">
      <c r="A1026" t="s">
        <v>1595</v>
      </c>
      <c r="D1026" t="s">
        <v>1597</v>
      </c>
      <c r="E1026">
        <v>0.18</v>
      </c>
      <c r="F1026">
        <v>17900</v>
      </c>
      <c r="G1026">
        <v>0</v>
      </c>
      <c r="H1026">
        <v>17900</v>
      </c>
      <c r="I1026">
        <v>0</v>
      </c>
      <c r="J1026">
        <v>17900</v>
      </c>
      <c r="K1026">
        <f t="shared" ref="K1026:K1089" si="16">+J1026*0.0077</f>
        <v>137.83000000000001</v>
      </c>
    </row>
    <row r="1027" spans="1:11" x14ac:dyDescent="0.25">
      <c r="A1027" t="s">
        <v>1700</v>
      </c>
      <c r="B1027">
        <v>31</v>
      </c>
      <c r="C1027" t="s">
        <v>598</v>
      </c>
      <c r="D1027" t="s">
        <v>1701</v>
      </c>
      <c r="E1027">
        <v>0.17</v>
      </c>
      <c r="F1027">
        <v>215000</v>
      </c>
      <c r="G1027">
        <v>223300</v>
      </c>
      <c r="H1027">
        <v>438300</v>
      </c>
      <c r="I1027">
        <v>0</v>
      </c>
      <c r="J1027">
        <v>438300</v>
      </c>
      <c r="K1027">
        <f t="shared" si="16"/>
        <v>3374.9100000000003</v>
      </c>
    </row>
    <row r="1028" spans="1:11" x14ac:dyDescent="0.25">
      <c r="A1028" t="s">
        <v>1700</v>
      </c>
      <c r="D1028" t="s">
        <v>1704</v>
      </c>
      <c r="E1028">
        <v>0.03</v>
      </c>
      <c r="F1028">
        <v>11000</v>
      </c>
      <c r="G1028">
        <v>0</v>
      </c>
      <c r="H1028">
        <v>11000</v>
      </c>
      <c r="I1028">
        <v>0</v>
      </c>
      <c r="J1028">
        <v>11000</v>
      </c>
      <c r="K1028">
        <f t="shared" si="16"/>
        <v>84.7</v>
      </c>
    </row>
    <row r="1029" spans="1:11" x14ac:dyDescent="0.25">
      <c r="A1029" t="s">
        <v>93</v>
      </c>
      <c r="B1029">
        <v>9</v>
      </c>
      <c r="C1029" t="s">
        <v>94</v>
      </c>
      <c r="D1029" t="s">
        <v>95</v>
      </c>
      <c r="E1029">
        <v>4.5</v>
      </c>
      <c r="F1029">
        <v>102200</v>
      </c>
      <c r="G1029">
        <v>172500</v>
      </c>
      <c r="H1029">
        <v>274700</v>
      </c>
      <c r="I1029">
        <v>20000</v>
      </c>
      <c r="J1029">
        <v>254700</v>
      </c>
      <c r="K1029">
        <f t="shared" si="16"/>
        <v>1961.19</v>
      </c>
    </row>
    <row r="1030" spans="1:11" x14ac:dyDescent="0.25">
      <c r="A1030" t="s">
        <v>93</v>
      </c>
      <c r="B1030">
        <v>1398</v>
      </c>
      <c r="C1030" t="s">
        <v>2</v>
      </c>
      <c r="D1030" t="s">
        <v>486</v>
      </c>
      <c r="E1030">
        <v>0.54</v>
      </c>
      <c r="F1030">
        <v>108300</v>
      </c>
      <c r="G1030">
        <v>59200</v>
      </c>
      <c r="H1030">
        <v>167500</v>
      </c>
      <c r="I1030">
        <v>0</v>
      </c>
      <c r="J1030">
        <v>167500</v>
      </c>
      <c r="K1030">
        <f t="shared" si="16"/>
        <v>1289.75</v>
      </c>
    </row>
    <row r="1031" spans="1:11" x14ac:dyDescent="0.25">
      <c r="A1031" t="s">
        <v>2652</v>
      </c>
      <c r="B1031">
        <v>71</v>
      </c>
      <c r="C1031" t="s">
        <v>511</v>
      </c>
      <c r="D1031" t="s">
        <v>2653</v>
      </c>
      <c r="E1031">
        <v>3.36</v>
      </c>
      <c r="F1031">
        <v>89700</v>
      </c>
      <c r="G1031">
        <v>220700</v>
      </c>
      <c r="H1031">
        <v>310400</v>
      </c>
      <c r="I1031">
        <v>20000</v>
      </c>
      <c r="J1031">
        <v>290400</v>
      </c>
      <c r="K1031">
        <f t="shared" si="16"/>
        <v>2236.08</v>
      </c>
    </row>
    <row r="1032" spans="1:11" x14ac:dyDescent="0.25">
      <c r="A1032" t="s">
        <v>2630</v>
      </c>
      <c r="B1032">
        <v>82</v>
      </c>
      <c r="C1032" t="s">
        <v>399</v>
      </c>
      <c r="D1032" t="s">
        <v>2631</v>
      </c>
      <c r="E1032">
        <v>2</v>
      </c>
      <c r="F1032">
        <v>95400</v>
      </c>
      <c r="G1032">
        <v>136400</v>
      </c>
      <c r="H1032">
        <v>231800</v>
      </c>
      <c r="I1032">
        <v>20000</v>
      </c>
      <c r="J1032">
        <v>211800</v>
      </c>
      <c r="K1032">
        <f t="shared" si="16"/>
        <v>1630.8600000000001</v>
      </c>
    </row>
    <row r="1033" spans="1:11" x14ac:dyDescent="0.25">
      <c r="A1033" t="s">
        <v>2785</v>
      </c>
      <c r="B1033">
        <v>82</v>
      </c>
      <c r="C1033" t="s">
        <v>240</v>
      </c>
      <c r="D1033" t="s">
        <v>2786</v>
      </c>
      <c r="E1033">
        <v>7.3</v>
      </c>
      <c r="F1033">
        <v>92800</v>
      </c>
      <c r="G1033">
        <v>0</v>
      </c>
      <c r="H1033">
        <v>92800</v>
      </c>
      <c r="I1033">
        <v>0</v>
      </c>
      <c r="J1033">
        <v>92800</v>
      </c>
      <c r="K1033">
        <f t="shared" si="16"/>
        <v>714.56000000000006</v>
      </c>
    </row>
    <row r="1034" spans="1:11" x14ac:dyDescent="0.25">
      <c r="A1034" t="s">
        <v>371</v>
      </c>
      <c r="B1034">
        <v>547</v>
      </c>
      <c r="C1034" t="s">
        <v>2</v>
      </c>
      <c r="D1034" t="s">
        <v>372</v>
      </c>
      <c r="E1034">
        <v>2.5</v>
      </c>
      <c r="F1034">
        <v>97200</v>
      </c>
      <c r="G1034">
        <v>114900</v>
      </c>
      <c r="H1034">
        <v>212100</v>
      </c>
      <c r="I1034">
        <v>20000</v>
      </c>
      <c r="J1034">
        <v>192100</v>
      </c>
      <c r="K1034">
        <f t="shared" si="16"/>
        <v>1479.17</v>
      </c>
    </row>
    <row r="1035" spans="1:11" x14ac:dyDescent="0.25">
      <c r="A1035" t="s">
        <v>487</v>
      </c>
      <c r="B1035">
        <v>99</v>
      </c>
      <c r="C1035" t="s">
        <v>201</v>
      </c>
      <c r="D1035" t="s">
        <v>488</v>
      </c>
      <c r="E1035">
        <v>11</v>
      </c>
      <c r="F1035">
        <v>115200</v>
      </c>
      <c r="G1035">
        <v>165900</v>
      </c>
      <c r="H1035">
        <v>281100</v>
      </c>
      <c r="I1035">
        <v>20000</v>
      </c>
      <c r="J1035">
        <v>261100</v>
      </c>
      <c r="K1035">
        <f t="shared" si="16"/>
        <v>2010.47</v>
      </c>
    </row>
    <row r="1036" spans="1:11" x14ac:dyDescent="0.25">
      <c r="A1036" t="s">
        <v>2660</v>
      </c>
      <c r="D1036" t="s">
        <v>2661</v>
      </c>
      <c r="E1036">
        <v>2.8</v>
      </c>
      <c r="F1036">
        <v>83100</v>
      </c>
      <c r="G1036">
        <v>0</v>
      </c>
      <c r="H1036">
        <v>83100</v>
      </c>
      <c r="I1036">
        <v>0</v>
      </c>
      <c r="J1036">
        <v>83100</v>
      </c>
      <c r="K1036">
        <f t="shared" si="16"/>
        <v>639.87</v>
      </c>
    </row>
    <row r="1037" spans="1:11" x14ac:dyDescent="0.25">
      <c r="A1037" t="s">
        <v>2732</v>
      </c>
      <c r="D1037" t="s">
        <v>2733</v>
      </c>
      <c r="E1037">
        <v>5.6</v>
      </c>
      <c r="F1037">
        <v>767600</v>
      </c>
      <c r="G1037">
        <v>20700</v>
      </c>
      <c r="H1037">
        <v>788300</v>
      </c>
      <c r="I1037">
        <v>0</v>
      </c>
      <c r="J1037">
        <v>788300</v>
      </c>
      <c r="K1037">
        <f t="shared" si="16"/>
        <v>6069.91</v>
      </c>
    </row>
    <row r="1038" spans="1:11" x14ac:dyDescent="0.25">
      <c r="A1038" t="s">
        <v>1990</v>
      </c>
      <c r="B1038">
        <v>153</v>
      </c>
      <c r="C1038" t="s">
        <v>209</v>
      </c>
      <c r="D1038" t="s">
        <v>1991</v>
      </c>
      <c r="E1038">
        <v>0.7</v>
      </c>
      <c r="F1038">
        <v>428500</v>
      </c>
      <c r="G1038">
        <v>76200</v>
      </c>
      <c r="H1038">
        <v>504700</v>
      </c>
      <c r="I1038">
        <v>0</v>
      </c>
      <c r="J1038">
        <v>504700</v>
      </c>
      <c r="K1038">
        <f t="shared" si="16"/>
        <v>3886.19</v>
      </c>
    </row>
    <row r="1039" spans="1:11" x14ac:dyDescent="0.25">
      <c r="A1039" t="s">
        <v>497</v>
      </c>
      <c r="B1039">
        <v>131</v>
      </c>
      <c r="C1039" t="s">
        <v>270</v>
      </c>
      <c r="D1039" t="s">
        <v>498</v>
      </c>
      <c r="E1039">
        <v>10.199999999999999</v>
      </c>
      <c r="F1039">
        <v>113600</v>
      </c>
      <c r="G1039">
        <v>99300</v>
      </c>
      <c r="H1039">
        <v>212900</v>
      </c>
      <c r="I1039">
        <v>0</v>
      </c>
      <c r="J1039">
        <v>212900</v>
      </c>
      <c r="K1039">
        <f t="shared" si="16"/>
        <v>1639.3300000000002</v>
      </c>
    </row>
    <row r="1040" spans="1:11" x14ac:dyDescent="0.25">
      <c r="A1040" t="s">
        <v>2007</v>
      </c>
      <c r="B1040">
        <v>20</v>
      </c>
      <c r="C1040" t="s">
        <v>167</v>
      </c>
      <c r="D1040" t="s">
        <v>2008</v>
      </c>
      <c r="E1040">
        <v>4.4000000000000004</v>
      </c>
      <c r="F1040">
        <v>102000</v>
      </c>
      <c r="G1040">
        <v>205000</v>
      </c>
      <c r="H1040">
        <v>307000</v>
      </c>
      <c r="I1040">
        <v>0</v>
      </c>
      <c r="J1040">
        <v>307000</v>
      </c>
      <c r="K1040">
        <f t="shared" si="16"/>
        <v>2363.9</v>
      </c>
    </row>
    <row r="1041" spans="1:11" x14ac:dyDescent="0.25">
      <c r="A1041" t="s">
        <v>1118</v>
      </c>
      <c r="B1041">
        <v>133</v>
      </c>
      <c r="C1041" t="s">
        <v>77</v>
      </c>
      <c r="D1041" t="s">
        <v>1119</v>
      </c>
      <c r="E1041">
        <v>5.3</v>
      </c>
      <c r="F1041">
        <v>103800</v>
      </c>
      <c r="G1041">
        <v>138900</v>
      </c>
      <c r="H1041">
        <v>242700</v>
      </c>
      <c r="I1041">
        <v>0</v>
      </c>
      <c r="J1041">
        <v>242700</v>
      </c>
      <c r="K1041">
        <f t="shared" si="16"/>
        <v>1868.79</v>
      </c>
    </row>
    <row r="1042" spans="1:11" x14ac:dyDescent="0.25">
      <c r="A1042" t="s">
        <v>493</v>
      </c>
      <c r="B1042">
        <v>81</v>
      </c>
      <c r="C1042" t="s">
        <v>270</v>
      </c>
      <c r="D1042" t="s">
        <v>494</v>
      </c>
      <c r="E1042">
        <v>3.1</v>
      </c>
      <c r="F1042">
        <v>99000</v>
      </c>
      <c r="G1042">
        <v>189400</v>
      </c>
      <c r="H1042">
        <v>288400</v>
      </c>
      <c r="I1042">
        <v>0</v>
      </c>
      <c r="J1042">
        <v>288400</v>
      </c>
      <c r="K1042">
        <f t="shared" si="16"/>
        <v>2220.6800000000003</v>
      </c>
    </row>
    <row r="1043" spans="1:11" x14ac:dyDescent="0.25">
      <c r="A1043" t="s">
        <v>495</v>
      </c>
      <c r="B1043">
        <v>47</v>
      </c>
      <c r="C1043" t="s">
        <v>190</v>
      </c>
      <c r="D1043" t="s">
        <v>496</v>
      </c>
      <c r="E1043">
        <v>5.0999999999999996</v>
      </c>
      <c r="F1043">
        <v>249500</v>
      </c>
      <c r="G1043">
        <v>302900</v>
      </c>
      <c r="H1043">
        <v>552400</v>
      </c>
      <c r="I1043">
        <v>26000</v>
      </c>
      <c r="J1043">
        <v>526400</v>
      </c>
      <c r="K1043">
        <f t="shared" si="16"/>
        <v>4053.28</v>
      </c>
    </row>
    <row r="1044" spans="1:11" x14ac:dyDescent="0.25">
      <c r="A1044" t="s">
        <v>2011</v>
      </c>
      <c r="D1044" t="s">
        <v>2012</v>
      </c>
      <c r="E1044">
        <v>0.86</v>
      </c>
      <c r="F1044">
        <v>13900</v>
      </c>
      <c r="G1044">
        <v>0</v>
      </c>
      <c r="H1044">
        <v>13900</v>
      </c>
      <c r="I1044">
        <v>0</v>
      </c>
      <c r="J1044">
        <v>13900</v>
      </c>
      <c r="K1044">
        <f t="shared" si="16"/>
        <v>107.03</v>
      </c>
    </row>
    <row r="1045" spans="1:11" x14ac:dyDescent="0.25">
      <c r="A1045" t="s">
        <v>2013</v>
      </c>
      <c r="B1045">
        <v>757</v>
      </c>
      <c r="C1045" t="s">
        <v>2</v>
      </c>
      <c r="D1045" t="s">
        <v>2014</v>
      </c>
      <c r="E1045">
        <v>1</v>
      </c>
      <c r="F1045">
        <v>90000</v>
      </c>
      <c r="G1045">
        <v>411700</v>
      </c>
      <c r="H1045">
        <v>501700</v>
      </c>
      <c r="I1045">
        <v>0</v>
      </c>
      <c r="J1045">
        <v>501700</v>
      </c>
      <c r="K1045">
        <f t="shared" si="16"/>
        <v>3863.09</v>
      </c>
    </row>
    <row r="1046" spans="1:11" x14ac:dyDescent="0.25">
      <c r="A1046" t="s">
        <v>2013</v>
      </c>
      <c r="D1046" t="s">
        <v>2014</v>
      </c>
      <c r="E1046">
        <v>0</v>
      </c>
      <c r="F1046">
        <v>0</v>
      </c>
      <c r="G1046">
        <v>30800</v>
      </c>
      <c r="H1046">
        <v>30800</v>
      </c>
      <c r="I1046">
        <v>0</v>
      </c>
      <c r="J1046">
        <v>30800</v>
      </c>
      <c r="K1046">
        <f t="shared" si="16"/>
        <v>237.16</v>
      </c>
    </row>
    <row r="1047" spans="1:11" x14ac:dyDescent="0.25">
      <c r="A1047" t="s">
        <v>2013</v>
      </c>
      <c r="D1047" t="s">
        <v>2015</v>
      </c>
      <c r="E1047">
        <v>11.24</v>
      </c>
      <c r="F1047">
        <v>100600</v>
      </c>
      <c r="G1047">
        <v>0</v>
      </c>
      <c r="H1047">
        <v>100600</v>
      </c>
      <c r="I1047">
        <v>0</v>
      </c>
      <c r="J1047">
        <v>100600</v>
      </c>
      <c r="K1047">
        <f t="shared" si="16"/>
        <v>774.62</v>
      </c>
    </row>
    <row r="1048" spans="1:11" x14ac:dyDescent="0.25">
      <c r="A1048" t="s">
        <v>2018</v>
      </c>
      <c r="D1048" t="s">
        <v>2019</v>
      </c>
      <c r="E1048">
        <v>1.1399999999999999</v>
      </c>
      <c r="F1048">
        <v>195300</v>
      </c>
      <c r="G1048">
        <v>200</v>
      </c>
      <c r="H1048">
        <v>195500</v>
      </c>
      <c r="I1048">
        <v>0</v>
      </c>
      <c r="J1048">
        <v>195500</v>
      </c>
      <c r="K1048">
        <f t="shared" si="16"/>
        <v>1505.3500000000001</v>
      </c>
    </row>
    <row r="1049" spans="1:11" x14ac:dyDescent="0.25">
      <c r="A1049" t="s">
        <v>2018</v>
      </c>
      <c r="C1049" t="s">
        <v>111</v>
      </c>
      <c r="D1049" t="s">
        <v>2782</v>
      </c>
      <c r="E1049">
        <v>7.82</v>
      </c>
      <c r="F1049">
        <v>198500</v>
      </c>
      <c r="G1049">
        <v>0</v>
      </c>
      <c r="H1049">
        <v>198500</v>
      </c>
      <c r="I1049">
        <v>0</v>
      </c>
      <c r="J1049">
        <v>198500</v>
      </c>
      <c r="K1049">
        <f t="shared" si="16"/>
        <v>1528.45</v>
      </c>
    </row>
    <row r="1050" spans="1:11" x14ac:dyDescent="0.25">
      <c r="A1050" t="s">
        <v>2020</v>
      </c>
      <c r="B1050">
        <v>1056</v>
      </c>
      <c r="C1050" t="s">
        <v>2</v>
      </c>
      <c r="D1050" t="s">
        <v>2021</v>
      </c>
      <c r="E1050">
        <v>129</v>
      </c>
      <c r="F1050">
        <v>1490300</v>
      </c>
      <c r="G1050">
        <v>227900</v>
      </c>
      <c r="H1050">
        <v>1718200</v>
      </c>
      <c r="I1050">
        <v>0</v>
      </c>
      <c r="J1050">
        <v>1718200</v>
      </c>
      <c r="K1050">
        <f t="shared" si="16"/>
        <v>13230.140000000001</v>
      </c>
    </row>
    <row r="1051" spans="1:11" x14ac:dyDescent="0.25">
      <c r="A1051" t="s">
        <v>2022</v>
      </c>
      <c r="B1051">
        <v>802</v>
      </c>
      <c r="C1051" t="s">
        <v>123</v>
      </c>
      <c r="D1051" t="s">
        <v>2023</v>
      </c>
      <c r="E1051">
        <v>1</v>
      </c>
      <c r="F1051">
        <v>670000</v>
      </c>
      <c r="G1051">
        <v>157300</v>
      </c>
      <c r="H1051">
        <v>827300</v>
      </c>
      <c r="I1051">
        <v>0</v>
      </c>
      <c r="J1051">
        <v>827300</v>
      </c>
      <c r="K1051">
        <f t="shared" si="16"/>
        <v>6370.21</v>
      </c>
    </row>
    <row r="1052" spans="1:11" x14ac:dyDescent="0.25">
      <c r="A1052" t="s">
        <v>2005</v>
      </c>
      <c r="B1052">
        <v>4</v>
      </c>
      <c r="C1052" t="s">
        <v>425</v>
      </c>
      <c r="D1052" t="s">
        <v>2006</v>
      </c>
      <c r="E1052">
        <v>0.06</v>
      </c>
      <c r="F1052">
        <v>82500</v>
      </c>
      <c r="G1052">
        <v>54200</v>
      </c>
      <c r="H1052">
        <v>136700</v>
      </c>
      <c r="I1052">
        <v>20000</v>
      </c>
      <c r="J1052">
        <v>116700</v>
      </c>
      <c r="K1052">
        <f t="shared" si="16"/>
        <v>898.59</v>
      </c>
    </row>
    <row r="1053" spans="1:11" x14ac:dyDescent="0.25">
      <c r="A1053" t="s">
        <v>1469</v>
      </c>
      <c r="B1053">
        <v>168</v>
      </c>
      <c r="C1053" t="s">
        <v>53</v>
      </c>
      <c r="D1053" t="s">
        <v>1470</v>
      </c>
      <c r="E1053">
        <v>7.66</v>
      </c>
      <c r="F1053">
        <v>1146000</v>
      </c>
      <c r="G1053">
        <v>844100</v>
      </c>
      <c r="H1053">
        <v>1990100</v>
      </c>
      <c r="I1053">
        <v>20000</v>
      </c>
      <c r="J1053">
        <v>1970100</v>
      </c>
      <c r="K1053">
        <f t="shared" si="16"/>
        <v>15169.77</v>
      </c>
    </row>
    <row r="1054" spans="1:11" x14ac:dyDescent="0.25">
      <c r="A1054" t="s">
        <v>501</v>
      </c>
      <c r="B1054">
        <v>100</v>
      </c>
      <c r="C1054" t="s">
        <v>2</v>
      </c>
      <c r="D1054" t="s">
        <v>502</v>
      </c>
      <c r="E1054">
        <v>4</v>
      </c>
      <c r="F1054">
        <v>111200</v>
      </c>
      <c r="G1054">
        <v>167300</v>
      </c>
      <c r="H1054">
        <v>278500</v>
      </c>
      <c r="I1054">
        <v>20000</v>
      </c>
      <c r="J1054">
        <v>258500</v>
      </c>
      <c r="K1054">
        <f t="shared" si="16"/>
        <v>1990.45</v>
      </c>
    </row>
    <row r="1055" spans="1:11" x14ac:dyDescent="0.25">
      <c r="A1055" t="s">
        <v>451</v>
      </c>
      <c r="B1055">
        <v>9</v>
      </c>
      <c r="C1055" t="s">
        <v>452</v>
      </c>
      <c r="D1055" t="s">
        <v>453</v>
      </c>
      <c r="E1055">
        <v>7.0000000000000007E-2</v>
      </c>
      <c r="F1055">
        <v>167600</v>
      </c>
      <c r="G1055">
        <v>72000</v>
      </c>
      <c r="H1055">
        <v>239600</v>
      </c>
      <c r="I1055">
        <v>0</v>
      </c>
      <c r="J1055">
        <v>239600</v>
      </c>
      <c r="K1055">
        <f t="shared" si="16"/>
        <v>1844.92</v>
      </c>
    </row>
    <row r="1056" spans="1:11" x14ac:dyDescent="0.25">
      <c r="A1056" t="s">
        <v>503</v>
      </c>
      <c r="B1056">
        <v>393</v>
      </c>
      <c r="C1056" t="s">
        <v>26</v>
      </c>
      <c r="D1056" t="s">
        <v>504</v>
      </c>
      <c r="E1056">
        <v>0.63</v>
      </c>
      <c r="F1056">
        <v>74500</v>
      </c>
      <c r="G1056">
        <v>8100</v>
      </c>
      <c r="H1056">
        <v>82600</v>
      </c>
      <c r="I1056">
        <v>20000</v>
      </c>
      <c r="J1056">
        <v>62600</v>
      </c>
      <c r="K1056">
        <f t="shared" si="16"/>
        <v>482.02000000000004</v>
      </c>
    </row>
    <row r="1057" spans="1:11" x14ac:dyDescent="0.25">
      <c r="A1057" t="s">
        <v>160</v>
      </c>
      <c r="B1057">
        <v>876</v>
      </c>
      <c r="C1057" t="s">
        <v>2</v>
      </c>
      <c r="D1057" t="s">
        <v>161</v>
      </c>
      <c r="E1057">
        <v>0.12</v>
      </c>
      <c r="F1057">
        <v>75600</v>
      </c>
      <c r="G1057">
        <v>31600</v>
      </c>
      <c r="H1057">
        <v>107200</v>
      </c>
      <c r="I1057">
        <v>0</v>
      </c>
      <c r="J1057">
        <v>107200</v>
      </c>
      <c r="K1057">
        <f t="shared" si="16"/>
        <v>825.44</v>
      </c>
    </row>
    <row r="1058" spans="1:11" x14ac:dyDescent="0.25">
      <c r="A1058" t="s">
        <v>2033</v>
      </c>
      <c r="B1058">
        <v>22</v>
      </c>
      <c r="C1058" t="s">
        <v>573</v>
      </c>
      <c r="D1058" t="s">
        <v>2034</v>
      </c>
      <c r="E1058">
        <v>2</v>
      </c>
      <c r="F1058">
        <v>95400</v>
      </c>
      <c r="G1058">
        <v>142400</v>
      </c>
      <c r="H1058">
        <v>237800</v>
      </c>
      <c r="I1058">
        <v>20000</v>
      </c>
      <c r="J1058">
        <v>217800</v>
      </c>
      <c r="K1058">
        <f t="shared" si="16"/>
        <v>1677.06</v>
      </c>
    </row>
    <row r="1059" spans="1:11" x14ac:dyDescent="0.25">
      <c r="A1059" t="s">
        <v>508</v>
      </c>
      <c r="B1059">
        <v>237</v>
      </c>
      <c r="C1059" t="s">
        <v>53</v>
      </c>
      <c r="D1059" t="s">
        <v>509</v>
      </c>
      <c r="E1059">
        <v>0.56000000000000005</v>
      </c>
      <c r="F1059">
        <v>71100</v>
      </c>
      <c r="G1059">
        <v>105300</v>
      </c>
      <c r="H1059">
        <v>176400</v>
      </c>
      <c r="I1059">
        <v>26000</v>
      </c>
      <c r="J1059">
        <v>150400</v>
      </c>
      <c r="K1059">
        <f t="shared" si="16"/>
        <v>1158.08</v>
      </c>
    </row>
    <row r="1060" spans="1:11" x14ac:dyDescent="0.25">
      <c r="A1060" t="s">
        <v>510</v>
      </c>
      <c r="B1060">
        <v>116</v>
      </c>
      <c r="C1060" t="s">
        <v>511</v>
      </c>
      <c r="D1060" t="s">
        <v>512</v>
      </c>
      <c r="E1060">
        <v>0.45</v>
      </c>
      <c r="F1060">
        <v>273600</v>
      </c>
      <c r="G1060">
        <v>146100</v>
      </c>
      <c r="H1060">
        <v>419700</v>
      </c>
      <c r="I1060">
        <v>20000</v>
      </c>
      <c r="J1060">
        <v>399700</v>
      </c>
      <c r="K1060">
        <f t="shared" si="16"/>
        <v>3077.69</v>
      </c>
    </row>
    <row r="1061" spans="1:11" x14ac:dyDescent="0.25">
      <c r="A1061" t="s">
        <v>1770</v>
      </c>
      <c r="D1061" t="s">
        <v>1771</v>
      </c>
      <c r="E1061">
        <v>3.2</v>
      </c>
      <c r="F1061">
        <v>84300</v>
      </c>
      <c r="G1061">
        <v>0</v>
      </c>
      <c r="H1061">
        <v>84300</v>
      </c>
      <c r="I1061">
        <v>0</v>
      </c>
      <c r="J1061">
        <v>84300</v>
      </c>
      <c r="K1061">
        <f t="shared" si="16"/>
        <v>649.11</v>
      </c>
    </row>
    <row r="1062" spans="1:11" x14ac:dyDescent="0.25">
      <c r="A1062" t="s">
        <v>2030</v>
      </c>
      <c r="B1062">
        <v>7</v>
      </c>
      <c r="C1062" t="s">
        <v>2031</v>
      </c>
      <c r="D1062" t="s">
        <v>2032</v>
      </c>
      <c r="E1062">
        <v>0.54</v>
      </c>
      <c r="F1062">
        <v>108300</v>
      </c>
      <c r="G1062">
        <v>26100</v>
      </c>
      <c r="H1062">
        <v>134400</v>
      </c>
      <c r="I1062">
        <v>0</v>
      </c>
      <c r="J1062">
        <v>134400</v>
      </c>
      <c r="K1062">
        <f t="shared" si="16"/>
        <v>1034.8800000000001</v>
      </c>
    </row>
    <row r="1063" spans="1:11" x14ac:dyDescent="0.25">
      <c r="A1063" t="s">
        <v>2030</v>
      </c>
      <c r="B1063">
        <v>9</v>
      </c>
      <c r="C1063" t="s">
        <v>2031</v>
      </c>
      <c r="D1063" t="s">
        <v>2032</v>
      </c>
      <c r="E1063">
        <v>0</v>
      </c>
      <c r="F1063">
        <v>0</v>
      </c>
      <c r="G1063">
        <v>30700</v>
      </c>
      <c r="H1063">
        <v>30700</v>
      </c>
      <c r="I1063">
        <v>0</v>
      </c>
      <c r="J1063">
        <v>30700</v>
      </c>
      <c r="K1063">
        <f t="shared" si="16"/>
        <v>236.39000000000001</v>
      </c>
    </row>
    <row r="1064" spans="1:11" x14ac:dyDescent="0.25">
      <c r="A1064" t="s">
        <v>2030</v>
      </c>
      <c r="B1064">
        <v>1396</v>
      </c>
      <c r="C1064" t="s">
        <v>2</v>
      </c>
      <c r="D1064" t="s">
        <v>2032</v>
      </c>
      <c r="E1064">
        <v>0</v>
      </c>
      <c r="F1064">
        <v>0</v>
      </c>
      <c r="G1064">
        <v>30900</v>
      </c>
      <c r="H1064">
        <v>30900</v>
      </c>
      <c r="I1064">
        <v>0</v>
      </c>
      <c r="J1064">
        <v>30900</v>
      </c>
      <c r="K1064">
        <f t="shared" si="16"/>
        <v>237.93</v>
      </c>
    </row>
    <row r="1065" spans="1:11" x14ac:dyDescent="0.25">
      <c r="A1065" t="s">
        <v>515</v>
      </c>
      <c r="B1065">
        <v>106</v>
      </c>
      <c r="C1065" t="s">
        <v>24</v>
      </c>
      <c r="D1065" t="s">
        <v>516</v>
      </c>
      <c r="E1065">
        <v>1.5</v>
      </c>
      <c r="F1065">
        <v>93100</v>
      </c>
      <c r="G1065">
        <v>148500</v>
      </c>
      <c r="H1065">
        <v>241600</v>
      </c>
      <c r="I1065">
        <v>20000</v>
      </c>
      <c r="J1065">
        <v>221600</v>
      </c>
      <c r="K1065">
        <f t="shared" si="16"/>
        <v>1706.3200000000002</v>
      </c>
    </row>
    <row r="1066" spans="1:11" x14ac:dyDescent="0.25">
      <c r="A1066" t="s">
        <v>2038</v>
      </c>
      <c r="B1066">
        <v>114</v>
      </c>
      <c r="C1066" t="s">
        <v>511</v>
      </c>
      <c r="D1066" t="s">
        <v>2039</v>
      </c>
      <c r="E1066">
        <v>0.44</v>
      </c>
      <c r="F1066">
        <v>271700</v>
      </c>
      <c r="G1066">
        <v>174200</v>
      </c>
      <c r="H1066">
        <v>445900</v>
      </c>
      <c r="I1066">
        <v>0</v>
      </c>
      <c r="J1066">
        <v>445900</v>
      </c>
      <c r="K1066">
        <f t="shared" si="16"/>
        <v>3433.4300000000003</v>
      </c>
    </row>
    <row r="1067" spans="1:11" x14ac:dyDescent="0.25">
      <c r="A1067" t="s">
        <v>1801</v>
      </c>
      <c r="B1067">
        <v>42</v>
      </c>
      <c r="C1067" t="s">
        <v>704</v>
      </c>
      <c r="D1067" t="s">
        <v>1802</v>
      </c>
      <c r="E1067">
        <v>0.62</v>
      </c>
      <c r="F1067">
        <v>94000</v>
      </c>
      <c r="G1067">
        <v>107200</v>
      </c>
      <c r="H1067">
        <v>201200</v>
      </c>
      <c r="I1067">
        <v>0</v>
      </c>
      <c r="J1067">
        <v>201200</v>
      </c>
      <c r="K1067">
        <f t="shared" si="16"/>
        <v>1549.24</v>
      </c>
    </row>
    <row r="1068" spans="1:11" x14ac:dyDescent="0.25">
      <c r="A1068" t="s">
        <v>1801</v>
      </c>
      <c r="C1068" t="s">
        <v>1574</v>
      </c>
      <c r="D1068" t="s">
        <v>1803</v>
      </c>
      <c r="E1068">
        <v>2</v>
      </c>
      <c r="F1068">
        <v>18700</v>
      </c>
      <c r="G1068">
        <v>0</v>
      </c>
      <c r="H1068">
        <v>18700</v>
      </c>
      <c r="I1068">
        <v>0</v>
      </c>
      <c r="J1068">
        <v>18700</v>
      </c>
      <c r="K1068">
        <f t="shared" si="16"/>
        <v>143.99</v>
      </c>
    </row>
    <row r="1069" spans="1:11" x14ac:dyDescent="0.25">
      <c r="A1069" t="s">
        <v>1801</v>
      </c>
      <c r="B1069">
        <v>23</v>
      </c>
      <c r="C1069" t="s">
        <v>914</v>
      </c>
      <c r="D1069" t="s">
        <v>2040</v>
      </c>
      <c r="E1069">
        <v>8</v>
      </c>
      <c r="F1069">
        <v>82700</v>
      </c>
      <c r="G1069">
        <v>116600</v>
      </c>
      <c r="H1069">
        <v>199300</v>
      </c>
      <c r="I1069">
        <v>0</v>
      </c>
      <c r="J1069">
        <v>199300</v>
      </c>
      <c r="K1069">
        <f t="shared" si="16"/>
        <v>1534.6100000000001</v>
      </c>
    </row>
    <row r="1070" spans="1:11" x14ac:dyDescent="0.25">
      <c r="A1070" t="s">
        <v>2041</v>
      </c>
      <c r="D1070" t="s">
        <v>2042</v>
      </c>
      <c r="E1070">
        <v>3.2</v>
      </c>
      <c r="F1070">
        <v>271100</v>
      </c>
      <c r="G1070">
        <v>0</v>
      </c>
      <c r="H1070">
        <v>271100</v>
      </c>
      <c r="I1070">
        <v>0</v>
      </c>
      <c r="J1070">
        <v>271100</v>
      </c>
      <c r="K1070">
        <f t="shared" si="16"/>
        <v>2087.4700000000003</v>
      </c>
    </row>
    <row r="1071" spans="1:11" x14ac:dyDescent="0.25">
      <c r="A1071" t="s">
        <v>2043</v>
      </c>
      <c r="D1071" t="s">
        <v>2044</v>
      </c>
      <c r="E1071">
        <v>0</v>
      </c>
      <c r="F1071">
        <v>0</v>
      </c>
      <c r="G1071">
        <v>89500</v>
      </c>
      <c r="H1071">
        <v>89500</v>
      </c>
      <c r="I1071">
        <v>0</v>
      </c>
      <c r="J1071">
        <v>89500</v>
      </c>
      <c r="K1071">
        <f t="shared" si="16"/>
        <v>689.15</v>
      </c>
    </row>
    <row r="1072" spans="1:11" x14ac:dyDescent="0.25">
      <c r="A1072" t="s">
        <v>2043</v>
      </c>
      <c r="B1072">
        <v>85</v>
      </c>
      <c r="C1072" t="s">
        <v>2126</v>
      </c>
      <c r="D1072" t="s">
        <v>2044</v>
      </c>
      <c r="E1072">
        <v>34</v>
      </c>
      <c r="F1072">
        <v>987500</v>
      </c>
      <c r="G1072">
        <v>412400</v>
      </c>
      <c r="H1072">
        <v>1399900</v>
      </c>
      <c r="I1072">
        <v>0</v>
      </c>
      <c r="J1072">
        <v>1399900</v>
      </c>
      <c r="K1072">
        <f t="shared" si="16"/>
        <v>10779.23</v>
      </c>
    </row>
    <row r="1073" spans="1:11" x14ac:dyDescent="0.25">
      <c r="A1073" t="s">
        <v>2043</v>
      </c>
      <c r="B1073">
        <v>85</v>
      </c>
      <c r="C1073" t="s">
        <v>2126</v>
      </c>
      <c r="D1073" t="s">
        <v>2044</v>
      </c>
      <c r="E1073">
        <v>144</v>
      </c>
      <c r="F1073">
        <v>60300</v>
      </c>
      <c r="G1073">
        <v>16700</v>
      </c>
      <c r="H1073">
        <v>77000</v>
      </c>
      <c r="I1073">
        <v>0</v>
      </c>
      <c r="J1073">
        <v>77000</v>
      </c>
      <c r="K1073">
        <f t="shared" si="16"/>
        <v>592.9</v>
      </c>
    </row>
    <row r="1074" spans="1:11" x14ac:dyDescent="0.25">
      <c r="A1074" t="s">
        <v>2045</v>
      </c>
      <c r="B1074">
        <v>44</v>
      </c>
      <c r="C1074" t="s">
        <v>657</v>
      </c>
      <c r="D1074" t="s">
        <v>2046</v>
      </c>
      <c r="E1074">
        <v>1.25</v>
      </c>
      <c r="F1074">
        <v>446100</v>
      </c>
      <c r="G1074">
        <v>99400</v>
      </c>
      <c r="H1074">
        <v>545500</v>
      </c>
      <c r="I1074">
        <v>0</v>
      </c>
      <c r="J1074">
        <v>545500</v>
      </c>
      <c r="K1074">
        <f t="shared" si="16"/>
        <v>4200.3500000000004</v>
      </c>
    </row>
    <row r="1075" spans="1:11" x14ac:dyDescent="0.25">
      <c r="A1075" t="s">
        <v>2047</v>
      </c>
      <c r="D1075" t="s">
        <v>2048</v>
      </c>
      <c r="E1075">
        <v>8.1999999999999993</v>
      </c>
      <c r="F1075">
        <v>68700</v>
      </c>
      <c r="G1075">
        <v>0</v>
      </c>
      <c r="H1075">
        <v>68700</v>
      </c>
      <c r="I1075">
        <v>0</v>
      </c>
      <c r="J1075">
        <v>68700</v>
      </c>
      <c r="K1075">
        <f t="shared" si="16"/>
        <v>528.99</v>
      </c>
    </row>
    <row r="1076" spans="1:11" x14ac:dyDescent="0.25">
      <c r="A1076" t="s">
        <v>517</v>
      </c>
      <c r="B1076">
        <v>8</v>
      </c>
      <c r="C1076" t="s">
        <v>250</v>
      </c>
      <c r="D1076" t="s">
        <v>518</v>
      </c>
      <c r="E1076">
        <v>0.15</v>
      </c>
      <c r="F1076">
        <v>294500</v>
      </c>
      <c r="G1076">
        <v>88700</v>
      </c>
      <c r="H1076">
        <v>383200</v>
      </c>
      <c r="I1076">
        <v>0</v>
      </c>
      <c r="J1076">
        <v>383200</v>
      </c>
      <c r="K1076">
        <f t="shared" si="16"/>
        <v>2950.64</v>
      </c>
    </row>
    <row r="1077" spans="1:11" x14ac:dyDescent="0.25">
      <c r="A1077" t="s">
        <v>2049</v>
      </c>
      <c r="D1077" t="s">
        <v>2050</v>
      </c>
      <c r="E1077">
        <v>54</v>
      </c>
      <c r="F1077">
        <v>156700</v>
      </c>
      <c r="G1077">
        <v>0</v>
      </c>
      <c r="H1077">
        <v>156700</v>
      </c>
      <c r="I1077">
        <v>0</v>
      </c>
      <c r="J1077">
        <v>156700</v>
      </c>
      <c r="K1077">
        <f t="shared" si="16"/>
        <v>1206.5900000000001</v>
      </c>
    </row>
    <row r="1078" spans="1:11" x14ac:dyDescent="0.25">
      <c r="A1078" t="s">
        <v>519</v>
      </c>
      <c r="B1078">
        <v>16</v>
      </c>
      <c r="C1078" t="s">
        <v>520</v>
      </c>
      <c r="D1078" t="s">
        <v>521</v>
      </c>
      <c r="E1078">
        <v>8.9</v>
      </c>
      <c r="F1078">
        <v>89400</v>
      </c>
      <c r="G1078">
        <v>101400</v>
      </c>
      <c r="H1078">
        <v>190800</v>
      </c>
      <c r="I1078">
        <v>20000</v>
      </c>
      <c r="J1078">
        <v>170800</v>
      </c>
      <c r="K1078">
        <f t="shared" si="16"/>
        <v>1315.16</v>
      </c>
    </row>
    <row r="1079" spans="1:11" x14ac:dyDescent="0.25">
      <c r="A1079" t="s">
        <v>2051</v>
      </c>
      <c r="D1079" t="s">
        <v>2052</v>
      </c>
      <c r="E1079">
        <v>7.5</v>
      </c>
      <c r="F1079">
        <v>67300</v>
      </c>
      <c r="G1079">
        <v>0</v>
      </c>
      <c r="H1079">
        <v>67300</v>
      </c>
      <c r="I1079">
        <v>0</v>
      </c>
      <c r="J1079">
        <v>67300</v>
      </c>
      <c r="K1079">
        <f t="shared" si="16"/>
        <v>518.21</v>
      </c>
    </row>
    <row r="1080" spans="1:11" x14ac:dyDescent="0.25">
      <c r="A1080" t="s">
        <v>2053</v>
      </c>
      <c r="C1080" t="s">
        <v>2054</v>
      </c>
      <c r="D1080" t="s">
        <v>2055</v>
      </c>
      <c r="E1080">
        <v>1</v>
      </c>
      <c r="F1080">
        <v>58500</v>
      </c>
      <c r="G1080">
        <v>27800</v>
      </c>
      <c r="H1080">
        <v>86300</v>
      </c>
      <c r="I1080">
        <v>0</v>
      </c>
      <c r="J1080">
        <v>86300</v>
      </c>
      <c r="K1080">
        <f t="shared" si="16"/>
        <v>664.51</v>
      </c>
    </row>
    <row r="1081" spans="1:11" x14ac:dyDescent="0.25">
      <c r="A1081" t="s">
        <v>522</v>
      </c>
      <c r="B1081">
        <v>70</v>
      </c>
      <c r="C1081" t="s">
        <v>24</v>
      </c>
      <c r="D1081" t="s">
        <v>523</v>
      </c>
      <c r="E1081">
        <v>10.16</v>
      </c>
      <c r="F1081">
        <v>103700</v>
      </c>
      <c r="G1081">
        <v>121800</v>
      </c>
      <c r="H1081">
        <v>225500</v>
      </c>
      <c r="I1081">
        <v>20000</v>
      </c>
      <c r="J1081">
        <v>205500</v>
      </c>
      <c r="K1081">
        <f t="shared" si="16"/>
        <v>1582.3500000000001</v>
      </c>
    </row>
    <row r="1082" spans="1:11" x14ac:dyDescent="0.25">
      <c r="A1082" t="s">
        <v>522</v>
      </c>
      <c r="B1082">
        <v>62</v>
      </c>
      <c r="C1082" t="s">
        <v>24</v>
      </c>
      <c r="D1082" t="s">
        <v>2060</v>
      </c>
      <c r="E1082">
        <v>1.92</v>
      </c>
      <c r="F1082">
        <v>135100</v>
      </c>
      <c r="G1082">
        <v>248700</v>
      </c>
      <c r="H1082">
        <v>383800</v>
      </c>
      <c r="I1082">
        <v>0</v>
      </c>
      <c r="J1082">
        <v>383800</v>
      </c>
      <c r="K1082">
        <f t="shared" si="16"/>
        <v>2955.26</v>
      </c>
    </row>
    <row r="1083" spans="1:11" x14ac:dyDescent="0.25">
      <c r="A1083" t="s">
        <v>524</v>
      </c>
      <c r="B1083">
        <v>12</v>
      </c>
      <c r="C1083" t="s">
        <v>520</v>
      </c>
      <c r="D1083" t="s">
        <v>525</v>
      </c>
      <c r="E1083">
        <v>7.6</v>
      </c>
      <c r="F1083">
        <v>86800</v>
      </c>
      <c r="G1083">
        <v>122400</v>
      </c>
      <c r="H1083">
        <v>209200</v>
      </c>
      <c r="I1083">
        <v>20000</v>
      </c>
      <c r="J1083">
        <v>189200</v>
      </c>
      <c r="K1083">
        <f t="shared" si="16"/>
        <v>1456.8400000000001</v>
      </c>
    </row>
    <row r="1084" spans="1:11" x14ac:dyDescent="0.25">
      <c r="A1084" t="s">
        <v>524</v>
      </c>
      <c r="B1084">
        <v>12</v>
      </c>
      <c r="C1084" t="s">
        <v>520</v>
      </c>
      <c r="D1084" t="s">
        <v>525</v>
      </c>
      <c r="E1084">
        <v>0</v>
      </c>
      <c r="F1084">
        <v>0</v>
      </c>
      <c r="G1084">
        <v>88800</v>
      </c>
      <c r="H1084">
        <v>88800</v>
      </c>
      <c r="I1084">
        <v>0</v>
      </c>
      <c r="J1084">
        <v>88800</v>
      </c>
      <c r="K1084">
        <f t="shared" si="16"/>
        <v>683.76</v>
      </c>
    </row>
    <row r="1085" spans="1:11" x14ac:dyDescent="0.25">
      <c r="A1085" t="s">
        <v>147</v>
      </c>
      <c r="B1085">
        <v>186</v>
      </c>
      <c r="C1085" t="s">
        <v>148</v>
      </c>
      <c r="D1085" t="s">
        <v>149</v>
      </c>
      <c r="E1085">
        <v>12.3</v>
      </c>
      <c r="F1085">
        <v>1620900</v>
      </c>
      <c r="G1085">
        <v>1796700</v>
      </c>
      <c r="H1085">
        <v>3417600</v>
      </c>
      <c r="I1085">
        <v>0</v>
      </c>
      <c r="J1085">
        <v>3417600</v>
      </c>
      <c r="K1085">
        <f t="shared" si="16"/>
        <v>26315.52</v>
      </c>
    </row>
    <row r="1086" spans="1:11" x14ac:dyDescent="0.25">
      <c r="A1086" t="s">
        <v>526</v>
      </c>
      <c r="C1086" t="s">
        <v>527</v>
      </c>
      <c r="D1086" t="s">
        <v>528</v>
      </c>
      <c r="E1086">
        <v>60.89</v>
      </c>
      <c r="F1086">
        <v>409400</v>
      </c>
      <c r="G1086">
        <v>155400</v>
      </c>
      <c r="H1086">
        <v>564800</v>
      </c>
      <c r="I1086">
        <v>20000</v>
      </c>
      <c r="J1086">
        <v>544800</v>
      </c>
      <c r="K1086">
        <f t="shared" si="16"/>
        <v>4194.96</v>
      </c>
    </row>
    <row r="1087" spans="1:11" x14ac:dyDescent="0.25">
      <c r="A1087" t="s">
        <v>526</v>
      </c>
      <c r="C1087" t="s">
        <v>529</v>
      </c>
      <c r="D1087" t="s">
        <v>528</v>
      </c>
      <c r="E1087">
        <v>0</v>
      </c>
      <c r="F1087">
        <v>0</v>
      </c>
      <c r="G1087">
        <v>26200</v>
      </c>
      <c r="H1087">
        <v>26200</v>
      </c>
      <c r="I1087">
        <v>0</v>
      </c>
      <c r="J1087">
        <v>26200</v>
      </c>
      <c r="K1087">
        <f t="shared" si="16"/>
        <v>201.74</v>
      </c>
    </row>
    <row r="1088" spans="1:11" x14ac:dyDescent="0.25">
      <c r="A1088" t="s">
        <v>526</v>
      </c>
      <c r="D1088" t="s">
        <v>2063</v>
      </c>
      <c r="E1088">
        <v>7.2</v>
      </c>
      <c r="F1088">
        <v>92600</v>
      </c>
      <c r="G1088">
        <v>0</v>
      </c>
      <c r="H1088">
        <v>92600</v>
      </c>
      <c r="I1088">
        <v>0</v>
      </c>
      <c r="J1088">
        <v>92600</v>
      </c>
      <c r="K1088">
        <f t="shared" si="16"/>
        <v>713.02</v>
      </c>
    </row>
    <row r="1089" spans="1:11" x14ac:dyDescent="0.25">
      <c r="A1089" t="s">
        <v>526</v>
      </c>
      <c r="D1089" t="s">
        <v>2064</v>
      </c>
      <c r="E1089">
        <v>0.5</v>
      </c>
      <c r="F1089">
        <v>26300</v>
      </c>
      <c r="G1089">
        <v>0</v>
      </c>
      <c r="H1089">
        <v>26300</v>
      </c>
      <c r="I1089">
        <v>0</v>
      </c>
      <c r="J1089">
        <v>26300</v>
      </c>
      <c r="K1089">
        <f t="shared" si="16"/>
        <v>202.51000000000002</v>
      </c>
    </row>
    <row r="1090" spans="1:11" x14ac:dyDescent="0.25">
      <c r="A1090" t="s">
        <v>526</v>
      </c>
      <c r="B1090">
        <v>304</v>
      </c>
      <c r="C1090" t="s">
        <v>222</v>
      </c>
      <c r="D1090" t="s">
        <v>2738</v>
      </c>
      <c r="E1090">
        <v>0</v>
      </c>
      <c r="F1090">
        <v>0</v>
      </c>
      <c r="G1090">
        <v>48300</v>
      </c>
      <c r="H1090">
        <v>48300</v>
      </c>
      <c r="I1090">
        <v>0</v>
      </c>
      <c r="J1090">
        <v>48300</v>
      </c>
      <c r="K1090">
        <f t="shared" ref="K1090:K1153" si="17">+J1090*0.0077</f>
        <v>371.91</v>
      </c>
    </row>
    <row r="1091" spans="1:11" x14ac:dyDescent="0.25">
      <c r="A1091" t="s">
        <v>875</v>
      </c>
      <c r="B1091">
        <v>20</v>
      </c>
      <c r="C1091" t="s">
        <v>876</v>
      </c>
      <c r="D1091" t="s">
        <v>877</v>
      </c>
      <c r="E1091">
        <v>1.5</v>
      </c>
      <c r="F1091">
        <v>377400</v>
      </c>
      <c r="G1091">
        <v>192400</v>
      </c>
      <c r="H1091">
        <v>569800</v>
      </c>
      <c r="I1091">
        <v>0</v>
      </c>
      <c r="J1091">
        <v>569800</v>
      </c>
      <c r="K1091">
        <f t="shared" si="17"/>
        <v>4387.46</v>
      </c>
    </row>
    <row r="1092" spans="1:11" x14ac:dyDescent="0.25">
      <c r="A1092" t="s">
        <v>1115</v>
      </c>
      <c r="B1092">
        <v>27</v>
      </c>
      <c r="C1092" t="s">
        <v>1116</v>
      </c>
      <c r="D1092" t="s">
        <v>1117</v>
      </c>
      <c r="E1092">
        <v>8.6999999999999993</v>
      </c>
      <c r="F1092">
        <v>535300</v>
      </c>
      <c r="G1092">
        <v>320400</v>
      </c>
      <c r="H1092">
        <v>855700</v>
      </c>
      <c r="I1092">
        <v>0</v>
      </c>
      <c r="J1092">
        <v>855700</v>
      </c>
      <c r="K1092">
        <f t="shared" si="17"/>
        <v>6588.89</v>
      </c>
    </row>
    <row r="1093" spans="1:11" x14ac:dyDescent="0.25">
      <c r="A1093" t="s">
        <v>732</v>
      </c>
      <c r="B1093">
        <v>460</v>
      </c>
      <c r="C1093" t="s">
        <v>222</v>
      </c>
      <c r="D1093" t="s">
        <v>733</v>
      </c>
      <c r="E1093">
        <v>6.41</v>
      </c>
      <c r="F1093">
        <v>577000</v>
      </c>
      <c r="G1093">
        <v>1216300</v>
      </c>
      <c r="H1093">
        <v>1793300</v>
      </c>
      <c r="I1093">
        <v>0</v>
      </c>
      <c r="J1093">
        <v>1793300</v>
      </c>
      <c r="K1093">
        <f t="shared" si="17"/>
        <v>13808.41</v>
      </c>
    </row>
    <row r="1094" spans="1:11" x14ac:dyDescent="0.25">
      <c r="A1094" t="s">
        <v>2072</v>
      </c>
      <c r="B1094">
        <v>685</v>
      </c>
      <c r="C1094" t="s">
        <v>123</v>
      </c>
      <c r="D1094" t="s">
        <v>2073</v>
      </c>
      <c r="E1094">
        <v>0.96</v>
      </c>
      <c r="F1094">
        <v>122800</v>
      </c>
      <c r="G1094">
        <v>111600</v>
      </c>
      <c r="H1094">
        <v>234400</v>
      </c>
      <c r="I1094">
        <v>0</v>
      </c>
      <c r="J1094">
        <v>234400</v>
      </c>
      <c r="K1094">
        <f t="shared" si="17"/>
        <v>1804.88</v>
      </c>
    </row>
    <row r="1095" spans="1:11" x14ac:dyDescent="0.25">
      <c r="A1095" t="s">
        <v>2074</v>
      </c>
      <c r="B1095">
        <v>163</v>
      </c>
      <c r="C1095" t="s">
        <v>100</v>
      </c>
      <c r="D1095" t="s">
        <v>2075</v>
      </c>
      <c r="E1095">
        <v>0.54</v>
      </c>
      <c r="F1095">
        <v>95800</v>
      </c>
      <c r="G1095">
        <v>91500</v>
      </c>
      <c r="H1095">
        <v>187300</v>
      </c>
      <c r="I1095">
        <v>0</v>
      </c>
      <c r="J1095">
        <v>187300</v>
      </c>
      <c r="K1095">
        <f t="shared" si="17"/>
        <v>1442.21</v>
      </c>
    </row>
    <row r="1096" spans="1:11" x14ac:dyDescent="0.25">
      <c r="A1096" t="s">
        <v>2076</v>
      </c>
      <c r="B1096">
        <v>41</v>
      </c>
      <c r="C1096" t="s">
        <v>382</v>
      </c>
      <c r="D1096" t="s">
        <v>2077</v>
      </c>
      <c r="E1096">
        <v>1.42</v>
      </c>
      <c r="F1096">
        <v>383400</v>
      </c>
      <c r="G1096">
        <v>93500</v>
      </c>
      <c r="H1096">
        <v>476900</v>
      </c>
      <c r="I1096">
        <v>20000</v>
      </c>
      <c r="J1096">
        <v>456900</v>
      </c>
      <c r="K1096">
        <f t="shared" si="17"/>
        <v>3518.13</v>
      </c>
    </row>
    <row r="1097" spans="1:11" x14ac:dyDescent="0.25">
      <c r="A1097" t="s">
        <v>2078</v>
      </c>
      <c r="D1097" t="s">
        <v>2079</v>
      </c>
      <c r="E1097">
        <v>0.92</v>
      </c>
      <c r="F1097">
        <v>120500</v>
      </c>
      <c r="G1097">
        <v>89700</v>
      </c>
      <c r="H1097">
        <v>210200</v>
      </c>
      <c r="I1097">
        <v>0</v>
      </c>
      <c r="J1097">
        <v>210200</v>
      </c>
      <c r="K1097">
        <f t="shared" si="17"/>
        <v>1618.54</v>
      </c>
    </row>
    <row r="1098" spans="1:11" x14ac:dyDescent="0.25">
      <c r="A1098" t="s">
        <v>2080</v>
      </c>
      <c r="B1098">
        <v>134</v>
      </c>
      <c r="C1098" t="s">
        <v>77</v>
      </c>
      <c r="D1098" t="s">
        <v>2081</v>
      </c>
      <c r="E1098">
        <v>2</v>
      </c>
      <c r="F1098">
        <v>95400</v>
      </c>
      <c r="G1098">
        <v>56000</v>
      </c>
      <c r="H1098">
        <v>151400</v>
      </c>
      <c r="I1098">
        <v>0</v>
      </c>
      <c r="J1098">
        <v>151400</v>
      </c>
      <c r="K1098">
        <f t="shared" si="17"/>
        <v>1165.78</v>
      </c>
    </row>
    <row r="1099" spans="1:11" x14ac:dyDescent="0.25">
      <c r="A1099" t="s">
        <v>1694</v>
      </c>
      <c r="B1099">
        <v>80</v>
      </c>
      <c r="C1099" t="s">
        <v>1068</v>
      </c>
      <c r="D1099" t="s">
        <v>1695</v>
      </c>
      <c r="E1099">
        <v>25.5</v>
      </c>
      <c r="F1099">
        <v>830200</v>
      </c>
      <c r="G1099">
        <v>225400</v>
      </c>
      <c r="H1099">
        <v>1055600</v>
      </c>
      <c r="I1099">
        <v>0</v>
      </c>
      <c r="J1099">
        <v>1055600</v>
      </c>
      <c r="K1099">
        <f t="shared" si="17"/>
        <v>8128.12</v>
      </c>
    </row>
    <row r="1100" spans="1:11" x14ac:dyDescent="0.25">
      <c r="A1100" t="s">
        <v>1567</v>
      </c>
      <c r="B1100">
        <v>156</v>
      </c>
      <c r="C1100" t="s">
        <v>100</v>
      </c>
      <c r="D1100" t="s">
        <v>1568</v>
      </c>
      <c r="E1100">
        <v>0.37</v>
      </c>
      <c r="F1100">
        <v>488200</v>
      </c>
      <c r="G1100">
        <v>184400</v>
      </c>
      <c r="H1100">
        <v>672600</v>
      </c>
      <c r="I1100">
        <v>0</v>
      </c>
      <c r="J1100">
        <v>672600</v>
      </c>
      <c r="K1100">
        <f t="shared" si="17"/>
        <v>5179.0200000000004</v>
      </c>
    </row>
    <row r="1101" spans="1:11" x14ac:dyDescent="0.25">
      <c r="A1101" t="s">
        <v>1365</v>
      </c>
      <c r="B1101">
        <v>17</v>
      </c>
      <c r="C1101" t="s">
        <v>1033</v>
      </c>
      <c r="D1101" t="s">
        <v>1366</v>
      </c>
      <c r="E1101">
        <v>0.3</v>
      </c>
      <c r="F1101">
        <v>222400</v>
      </c>
      <c r="G1101">
        <v>99000</v>
      </c>
      <c r="H1101">
        <v>321400</v>
      </c>
      <c r="I1101">
        <v>0</v>
      </c>
      <c r="J1101">
        <v>321400</v>
      </c>
      <c r="K1101">
        <f t="shared" si="17"/>
        <v>2474.7800000000002</v>
      </c>
    </row>
    <row r="1102" spans="1:11" x14ac:dyDescent="0.25">
      <c r="A1102" t="s">
        <v>1365</v>
      </c>
      <c r="D1102" t="s">
        <v>1367</v>
      </c>
      <c r="E1102">
        <v>0.13</v>
      </c>
      <c r="F1102">
        <v>35700</v>
      </c>
      <c r="G1102">
        <v>0</v>
      </c>
      <c r="H1102">
        <v>35700</v>
      </c>
      <c r="I1102">
        <v>0</v>
      </c>
      <c r="J1102">
        <v>35700</v>
      </c>
      <c r="K1102">
        <f t="shared" si="17"/>
        <v>274.89</v>
      </c>
    </row>
    <row r="1103" spans="1:11" x14ac:dyDescent="0.25">
      <c r="A1103" t="s">
        <v>753</v>
      </c>
      <c r="B1103">
        <v>92</v>
      </c>
      <c r="C1103" t="s">
        <v>97</v>
      </c>
      <c r="D1103" t="s">
        <v>754</v>
      </c>
      <c r="E1103">
        <v>1.28</v>
      </c>
      <c r="F1103">
        <v>359400</v>
      </c>
      <c r="G1103">
        <v>140700</v>
      </c>
      <c r="H1103">
        <v>500100</v>
      </c>
      <c r="I1103">
        <v>0</v>
      </c>
      <c r="J1103">
        <v>500100</v>
      </c>
      <c r="K1103">
        <f t="shared" si="17"/>
        <v>3850.77</v>
      </c>
    </row>
    <row r="1104" spans="1:11" x14ac:dyDescent="0.25">
      <c r="A1104" t="s">
        <v>753</v>
      </c>
      <c r="D1104" t="s">
        <v>755</v>
      </c>
      <c r="E1104">
        <v>1.17</v>
      </c>
      <c r="F1104">
        <v>55900</v>
      </c>
      <c r="G1104">
        <v>0</v>
      </c>
      <c r="H1104">
        <v>55900</v>
      </c>
      <c r="I1104">
        <v>0</v>
      </c>
      <c r="J1104">
        <v>55900</v>
      </c>
      <c r="K1104">
        <f t="shared" si="17"/>
        <v>430.43</v>
      </c>
    </row>
    <row r="1105" spans="1:11" x14ac:dyDescent="0.25">
      <c r="A1105" t="s">
        <v>2082</v>
      </c>
      <c r="B1105">
        <v>67</v>
      </c>
      <c r="C1105" t="s">
        <v>240</v>
      </c>
      <c r="D1105" t="s">
        <v>2083</v>
      </c>
      <c r="E1105">
        <v>2.84</v>
      </c>
      <c r="F1105">
        <v>94800</v>
      </c>
      <c r="G1105">
        <v>112200</v>
      </c>
      <c r="H1105">
        <v>207000</v>
      </c>
      <c r="I1105">
        <v>20000</v>
      </c>
      <c r="J1105">
        <v>187000</v>
      </c>
      <c r="K1105">
        <f t="shared" si="17"/>
        <v>1439.9</v>
      </c>
    </row>
    <row r="1106" spans="1:11" x14ac:dyDescent="0.25">
      <c r="A1106" t="s">
        <v>2028</v>
      </c>
      <c r="D1106" t="s">
        <v>2029</v>
      </c>
      <c r="E1106">
        <v>0</v>
      </c>
      <c r="F1106">
        <v>0</v>
      </c>
      <c r="G1106">
        <v>35500</v>
      </c>
      <c r="H1106">
        <v>35500</v>
      </c>
      <c r="I1106">
        <v>0</v>
      </c>
      <c r="J1106">
        <v>35500</v>
      </c>
      <c r="K1106">
        <f t="shared" si="17"/>
        <v>273.35000000000002</v>
      </c>
    </row>
    <row r="1107" spans="1:11" x14ac:dyDescent="0.25">
      <c r="A1107" t="s">
        <v>2028</v>
      </c>
      <c r="B1107">
        <v>260</v>
      </c>
      <c r="C1107" t="s">
        <v>399</v>
      </c>
      <c r="D1107" t="s">
        <v>2029</v>
      </c>
      <c r="E1107">
        <v>1.7</v>
      </c>
      <c r="F1107">
        <v>413100</v>
      </c>
      <c r="G1107">
        <v>61200</v>
      </c>
      <c r="H1107">
        <v>474300</v>
      </c>
      <c r="I1107">
        <v>0</v>
      </c>
      <c r="J1107">
        <v>474300</v>
      </c>
      <c r="K1107">
        <f t="shared" si="17"/>
        <v>3652.11</v>
      </c>
    </row>
    <row r="1108" spans="1:11" x14ac:dyDescent="0.25">
      <c r="A1108" t="s">
        <v>1561</v>
      </c>
      <c r="B1108">
        <v>359</v>
      </c>
      <c r="C1108" t="s">
        <v>1482</v>
      </c>
      <c r="D1108" t="s">
        <v>1562</v>
      </c>
      <c r="E1108">
        <v>4.5999999999999996</v>
      </c>
      <c r="F1108">
        <v>187000</v>
      </c>
      <c r="G1108">
        <v>193600</v>
      </c>
      <c r="H1108">
        <v>380600</v>
      </c>
      <c r="I1108">
        <v>0</v>
      </c>
      <c r="J1108">
        <v>380600</v>
      </c>
      <c r="K1108">
        <f t="shared" si="17"/>
        <v>2930.62</v>
      </c>
    </row>
    <row r="1109" spans="1:11" x14ac:dyDescent="0.25">
      <c r="A1109" t="s">
        <v>534</v>
      </c>
      <c r="B1109">
        <v>42</v>
      </c>
      <c r="C1109" t="s">
        <v>77</v>
      </c>
      <c r="D1109" t="s">
        <v>535</v>
      </c>
      <c r="E1109">
        <v>4</v>
      </c>
      <c r="F1109">
        <v>101200</v>
      </c>
      <c r="G1109">
        <v>214500</v>
      </c>
      <c r="H1109">
        <v>315700</v>
      </c>
      <c r="I1109">
        <v>20000</v>
      </c>
      <c r="J1109">
        <v>295700</v>
      </c>
      <c r="K1109">
        <f t="shared" si="17"/>
        <v>2276.89</v>
      </c>
    </row>
    <row r="1110" spans="1:11" x14ac:dyDescent="0.25">
      <c r="A1110" t="s">
        <v>2087</v>
      </c>
      <c r="B1110">
        <v>5</v>
      </c>
      <c r="C1110" t="s">
        <v>581</v>
      </c>
      <c r="D1110" t="s">
        <v>2088</v>
      </c>
      <c r="E1110">
        <v>0.37</v>
      </c>
      <c r="F1110">
        <v>60600</v>
      </c>
      <c r="G1110">
        <v>154600</v>
      </c>
      <c r="H1110">
        <v>215200</v>
      </c>
      <c r="I1110">
        <v>0</v>
      </c>
      <c r="J1110">
        <v>215200</v>
      </c>
      <c r="K1110">
        <f t="shared" si="17"/>
        <v>1657.04</v>
      </c>
    </row>
    <row r="1111" spans="1:11" x14ac:dyDescent="0.25">
      <c r="A1111" t="s">
        <v>2089</v>
      </c>
      <c r="B1111">
        <v>36</v>
      </c>
      <c r="C1111" t="s">
        <v>2090</v>
      </c>
      <c r="D1111" t="s">
        <v>2091</v>
      </c>
      <c r="E1111">
        <v>0.34</v>
      </c>
      <c r="F1111">
        <v>224100</v>
      </c>
      <c r="G1111">
        <v>66500</v>
      </c>
      <c r="H1111">
        <v>290600</v>
      </c>
      <c r="I1111">
        <v>0</v>
      </c>
      <c r="J1111">
        <v>290600</v>
      </c>
      <c r="K1111">
        <f t="shared" si="17"/>
        <v>2237.62</v>
      </c>
    </row>
    <row r="1112" spans="1:11" x14ac:dyDescent="0.25">
      <c r="A1112" t="s">
        <v>2333</v>
      </c>
      <c r="D1112" t="s">
        <v>2334</v>
      </c>
      <c r="E1112">
        <v>33</v>
      </c>
      <c r="F1112">
        <v>582600</v>
      </c>
      <c r="G1112">
        <v>28800</v>
      </c>
      <c r="H1112">
        <v>611400</v>
      </c>
      <c r="I1112">
        <v>0</v>
      </c>
      <c r="J1112">
        <v>611400</v>
      </c>
      <c r="K1112">
        <f t="shared" si="17"/>
        <v>4707.78</v>
      </c>
    </row>
    <row r="1113" spans="1:11" x14ac:dyDescent="0.25">
      <c r="A1113" t="s">
        <v>2327</v>
      </c>
      <c r="B1113">
        <v>5</v>
      </c>
      <c r="C1113" t="s">
        <v>2328</v>
      </c>
      <c r="D1113" t="s">
        <v>2329</v>
      </c>
      <c r="E1113">
        <v>3.36</v>
      </c>
      <c r="F1113">
        <v>99700</v>
      </c>
      <c r="G1113">
        <v>221000</v>
      </c>
      <c r="H1113">
        <v>320700</v>
      </c>
      <c r="I1113">
        <v>0</v>
      </c>
      <c r="J1113">
        <v>320700</v>
      </c>
      <c r="K1113">
        <f t="shared" si="17"/>
        <v>2469.39</v>
      </c>
    </row>
    <row r="1114" spans="1:11" x14ac:dyDescent="0.25">
      <c r="A1114" t="s">
        <v>996</v>
      </c>
      <c r="B1114">
        <v>430</v>
      </c>
      <c r="C1114" t="s">
        <v>222</v>
      </c>
      <c r="D1114" t="s">
        <v>997</v>
      </c>
      <c r="E1114">
        <v>3.28</v>
      </c>
      <c r="F1114">
        <v>592100</v>
      </c>
      <c r="G1114">
        <v>368400</v>
      </c>
      <c r="H1114">
        <v>960500</v>
      </c>
      <c r="I1114">
        <v>0</v>
      </c>
      <c r="J1114">
        <v>960500</v>
      </c>
      <c r="K1114">
        <f t="shared" si="17"/>
        <v>7395.85</v>
      </c>
    </row>
    <row r="1115" spans="1:11" x14ac:dyDescent="0.25">
      <c r="A1115" t="s">
        <v>2092</v>
      </c>
      <c r="B1115">
        <v>290</v>
      </c>
      <c r="C1115" t="s">
        <v>399</v>
      </c>
      <c r="D1115" t="s">
        <v>2093</v>
      </c>
      <c r="E1115">
        <v>0.61</v>
      </c>
      <c r="F1115">
        <v>351300</v>
      </c>
      <c r="G1115">
        <v>37800</v>
      </c>
      <c r="H1115">
        <v>389100</v>
      </c>
      <c r="I1115">
        <v>0</v>
      </c>
      <c r="J1115">
        <v>389100</v>
      </c>
      <c r="K1115">
        <f t="shared" si="17"/>
        <v>2996.07</v>
      </c>
    </row>
    <row r="1116" spans="1:11" x14ac:dyDescent="0.25">
      <c r="A1116" t="s">
        <v>1679</v>
      </c>
      <c r="B1116">
        <v>218</v>
      </c>
      <c r="C1116" t="s">
        <v>209</v>
      </c>
      <c r="D1116" t="s">
        <v>1680</v>
      </c>
      <c r="E1116">
        <v>1.55</v>
      </c>
      <c r="F1116">
        <v>104500</v>
      </c>
      <c r="G1116">
        <v>55200</v>
      </c>
      <c r="H1116">
        <v>159700</v>
      </c>
      <c r="I1116">
        <v>0</v>
      </c>
      <c r="J1116">
        <v>159700</v>
      </c>
      <c r="K1116">
        <f t="shared" si="17"/>
        <v>1229.69</v>
      </c>
    </row>
    <row r="1117" spans="1:11" x14ac:dyDescent="0.25">
      <c r="A1117" t="s">
        <v>2094</v>
      </c>
      <c r="B1117">
        <v>7</v>
      </c>
      <c r="C1117" t="s">
        <v>452</v>
      </c>
      <c r="D1117" t="s">
        <v>2095</v>
      </c>
      <c r="E1117">
        <v>0.14000000000000001</v>
      </c>
      <c r="F1117">
        <v>181100</v>
      </c>
      <c r="G1117">
        <v>77800</v>
      </c>
      <c r="H1117">
        <v>258900</v>
      </c>
      <c r="I1117">
        <v>0</v>
      </c>
      <c r="J1117">
        <v>258900</v>
      </c>
      <c r="K1117">
        <f t="shared" si="17"/>
        <v>1993.53</v>
      </c>
    </row>
    <row r="1118" spans="1:11" x14ac:dyDescent="0.25">
      <c r="A1118" t="s">
        <v>530</v>
      </c>
      <c r="B1118">
        <v>364</v>
      </c>
      <c r="C1118" t="s">
        <v>26</v>
      </c>
      <c r="D1118" t="s">
        <v>531</v>
      </c>
      <c r="E1118">
        <v>8.3000000000000007</v>
      </c>
      <c r="F1118">
        <v>109800</v>
      </c>
      <c r="G1118">
        <v>121000</v>
      </c>
      <c r="H1118">
        <v>230800</v>
      </c>
      <c r="I1118">
        <v>0</v>
      </c>
      <c r="J1118">
        <v>230800</v>
      </c>
      <c r="K1118">
        <f t="shared" si="17"/>
        <v>1777.16</v>
      </c>
    </row>
    <row r="1119" spans="1:11" x14ac:dyDescent="0.25">
      <c r="A1119" t="s">
        <v>2096</v>
      </c>
      <c r="B1119">
        <v>8</v>
      </c>
      <c r="C1119" t="s">
        <v>2097</v>
      </c>
      <c r="D1119" t="s">
        <v>2098</v>
      </c>
      <c r="E1119">
        <v>9.4</v>
      </c>
      <c r="F1119">
        <v>335800</v>
      </c>
      <c r="G1119">
        <v>311000</v>
      </c>
      <c r="H1119">
        <v>646800</v>
      </c>
      <c r="I1119">
        <v>0</v>
      </c>
      <c r="J1119">
        <v>646800</v>
      </c>
      <c r="K1119">
        <f t="shared" si="17"/>
        <v>4980.3600000000006</v>
      </c>
    </row>
    <row r="1120" spans="1:11" x14ac:dyDescent="0.25">
      <c r="A1120" t="s">
        <v>2096</v>
      </c>
      <c r="D1120" t="s">
        <v>2098</v>
      </c>
      <c r="E1120">
        <v>0</v>
      </c>
      <c r="F1120">
        <v>0</v>
      </c>
      <c r="G1120">
        <v>91800</v>
      </c>
      <c r="H1120">
        <v>91800</v>
      </c>
      <c r="I1120">
        <v>0</v>
      </c>
      <c r="J1120">
        <v>91800</v>
      </c>
      <c r="K1120">
        <f t="shared" si="17"/>
        <v>706.86</v>
      </c>
    </row>
    <row r="1121" spans="1:11" x14ac:dyDescent="0.25">
      <c r="A1121" t="s">
        <v>138</v>
      </c>
      <c r="B1121">
        <v>45</v>
      </c>
      <c r="C1121" t="s">
        <v>139</v>
      </c>
      <c r="D1121" t="s">
        <v>140</v>
      </c>
      <c r="E1121">
        <v>32.46</v>
      </c>
      <c r="F1121">
        <v>139000</v>
      </c>
      <c r="G1121">
        <v>187500</v>
      </c>
      <c r="H1121">
        <v>326500</v>
      </c>
      <c r="I1121">
        <v>20000</v>
      </c>
      <c r="J1121">
        <v>306500</v>
      </c>
      <c r="K1121">
        <f t="shared" si="17"/>
        <v>2360.0500000000002</v>
      </c>
    </row>
    <row r="1122" spans="1:11" x14ac:dyDescent="0.25">
      <c r="A1122" t="s">
        <v>2498</v>
      </c>
      <c r="B1122">
        <v>148</v>
      </c>
      <c r="C1122" t="s">
        <v>24</v>
      </c>
      <c r="D1122" t="s">
        <v>2499</v>
      </c>
      <c r="E1122">
        <v>0.06</v>
      </c>
      <c r="F1122">
        <v>165000</v>
      </c>
      <c r="G1122">
        <v>159400</v>
      </c>
      <c r="H1122">
        <v>324400</v>
      </c>
      <c r="I1122">
        <v>0</v>
      </c>
      <c r="J1122">
        <v>324400</v>
      </c>
      <c r="K1122">
        <f t="shared" si="17"/>
        <v>2497.88</v>
      </c>
    </row>
    <row r="1123" spans="1:11" x14ac:dyDescent="0.25">
      <c r="A1123" t="s">
        <v>310</v>
      </c>
      <c r="B1123">
        <v>628</v>
      </c>
      <c r="C1123" t="s">
        <v>2</v>
      </c>
      <c r="D1123" t="s">
        <v>311</v>
      </c>
      <c r="E1123">
        <v>0.61</v>
      </c>
      <c r="F1123">
        <v>73600</v>
      </c>
      <c r="G1123">
        <v>104900</v>
      </c>
      <c r="H1123">
        <v>178500</v>
      </c>
      <c r="I1123">
        <v>0</v>
      </c>
      <c r="J1123">
        <v>178500</v>
      </c>
      <c r="K1123">
        <f t="shared" si="17"/>
        <v>1374.45</v>
      </c>
    </row>
    <row r="1124" spans="1:11" x14ac:dyDescent="0.25">
      <c r="A1124" t="s">
        <v>1494</v>
      </c>
      <c r="B1124">
        <v>16</v>
      </c>
      <c r="C1124" t="s">
        <v>598</v>
      </c>
      <c r="D1124" t="s">
        <v>1495</v>
      </c>
      <c r="E1124">
        <v>0.11</v>
      </c>
      <c r="F1124">
        <v>188900</v>
      </c>
      <c r="G1124">
        <v>112800</v>
      </c>
      <c r="H1124">
        <v>301700</v>
      </c>
      <c r="I1124">
        <v>0</v>
      </c>
      <c r="J1124">
        <v>301700</v>
      </c>
      <c r="K1124">
        <f t="shared" si="17"/>
        <v>2323.09</v>
      </c>
    </row>
    <row r="1125" spans="1:11" x14ac:dyDescent="0.25">
      <c r="A1125" t="s">
        <v>1494</v>
      </c>
      <c r="D1125" t="s">
        <v>1748</v>
      </c>
      <c r="E1125">
        <v>0.02</v>
      </c>
      <c r="F1125">
        <v>8700</v>
      </c>
      <c r="G1125">
        <v>0</v>
      </c>
      <c r="H1125">
        <v>8700</v>
      </c>
      <c r="I1125">
        <v>0</v>
      </c>
      <c r="J1125">
        <v>8700</v>
      </c>
      <c r="K1125">
        <f t="shared" si="17"/>
        <v>66.990000000000009</v>
      </c>
    </row>
    <row r="1126" spans="1:11" x14ac:dyDescent="0.25">
      <c r="A1126" t="s">
        <v>1494</v>
      </c>
      <c r="B1126">
        <v>22</v>
      </c>
      <c r="C1126" t="s">
        <v>598</v>
      </c>
      <c r="D1126" t="s">
        <v>1846</v>
      </c>
      <c r="E1126">
        <v>0.16</v>
      </c>
      <c r="F1126">
        <v>211200</v>
      </c>
      <c r="G1126">
        <v>52000</v>
      </c>
      <c r="H1126">
        <v>263200</v>
      </c>
      <c r="I1126">
        <v>0</v>
      </c>
      <c r="J1126">
        <v>263200</v>
      </c>
      <c r="K1126">
        <f t="shared" si="17"/>
        <v>2026.64</v>
      </c>
    </row>
    <row r="1127" spans="1:11" x14ac:dyDescent="0.25">
      <c r="A1127" t="s">
        <v>1494</v>
      </c>
      <c r="D1127" t="s">
        <v>1847</v>
      </c>
      <c r="E1127">
        <v>0.5</v>
      </c>
      <c r="F1127">
        <v>103400</v>
      </c>
      <c r="G1127">
        <v>0</v>
      </c>
      <c r="H1127">
        <v>103400</v>
      </c>
      <c r="I1127">
        <v>0</v>
      </c>
      <c r="J1127">
        <v>103400</v>
      </c>
      <c r="K1127">
        <f t="shared" si="17"/>
        <v>796.18000000000006</v>
      </c>
    </row>
    <row r="1128" spans="1:11" x14ac:dyDescent="0.25">
      <c r="A1128" t="s">
        <v>1494</v>
      </c>
      <c r="B1128">
        <v>20</v>
      </c>
      <c r="C1128" t="s">
        <v>598</v>
      </c>
      <c r="D1128" t="s">
        <v>1848</v>
      </c>
      <c r="E1128">
        <v>0.18</v>
      </c>
      <c r="F1128">
        <v>218800</v>
      </c>
      <c r="G1128">
        <v>63500</v>
      </c>
      <c r="H1128">
        <v>282300</v>
      </c>
      <c r="I1128">
        <v>0</v>
      </c>
      <c r="J1128">
        <v>282300</v>
      </c>
      <c r="K1128">
        <f t="shared" si="17"/>
        <v>2173.71</v>
      </c>
    </row>
    <row r="1129" spans="1:11" x14ac:dyDescent="0.25">
      <c r="A1129" t="s">
        <v>2104</v>
      </c>
      <c r="B1129">
        <v>13</v>
      </c>
      <c r="C1129" t="s">
        <v>2105</v>
      </c>
      <c r="D1129" t="s">
        <v>2106</v>
      </c>
      <c r="E1129">
        <v>1.6</v>
      </c>
      <c r="F1129">
        <v>498300</v>
      </c>
      <c r="G1129">
        <v>123800</v>
      </c>
      <c r="H1129">
        <v>622100</v>
      </c>
      <c r="I1129">
        <v>0</v>
      </c>
      <c r="J1129">
        <v>622100</v>
      </c>
      <c r="K1129">
        <f t="shared" si="17"/>
        <v>4790.17</v>
      </c>
    </row>
    <row r="1130" spans="1:11" x14ac:dyDescent="0.25">
      <c r="A1130" t="s">
        <v>1581</v>
      </c>
      <c r="D1130" t="s">
        <v>1582</v>
      </c>
      <c r="E1130">
        <v>12</v>
      </c>
      <c r="F1130">
        <v>301200</v>
      </c>
      <c r="G1130">
        <v>0</v>
      </c>
      <c r="H1130">
        <v>301200</v>
      </c>
      <c r="I1130">
        <v>0</v>
      </c>
      <c r="J1130">
        <v>301200</v>
      </c>
      <c r="K1130">
        <f t="shared" si="17"/>
        <v>2319.2400000000002</v>
      </c>
    </row>
    <row r="1131" spans="1:11" x14ac:dyDescent="0.25">
      <c r="A1131" t="s">
        <v>2108</v>
      </c>
      <c r="B1131">
        <v>4</v>
      </c>
      <c r="C1131" t="s">
        <v>782</v>
      </c>
      <c r="D1131" t="s">
        <v>2109</v>
      </c>
      <c r="E1131">
        <v>0.26</v>
      </c>
      <c r="F1131">
        <v>406600</v>
      </c>
      <c r="G1131">
        <v>178300</v>
      </c>
      <c r="H1131">
        <v>584900</v>
      </c>
      <c r="I1131">
        <v>0</v>
      </c>
      <c r="J1131">
        <v>584900</v>
      </c>
      <c r="K1131">
        <f t="shared" si="17"/>
        <v>4503.7300000000005</v>
      </c>
    </row>
    <row r="1132" spans="1:11" x14ac:dyDescent="0.25">
      <c r="A1132" t="s">
        <v>2110</v>
      </c>
      <c r="B1132">
        <v>145</v>
      </c>
      <c r="C1132" t="s">
        <v>2</v>
      </c>
      <c r="D1132" t="s">
        <v>2111</v>
      </c>
      <c r="E1132">
        <v>0.26</v>
      </c>
      <c r="F1132">
        <v>41800</v>
      </c>
      <c r="G1132">
        <v>14700</v>
      </c>
      <c r="H1132">
        <v>56500</v>
      </c>
      <c r="I1132">
        <v>0</v>
      </c>
      <c r="J1132">
        <v>56500</v>
      </c>
      <c r="K1132">
        <f t="shared" si="17"/>
        <v>435.05</v>
      </c>
    </row>
    <row r="1133" spans="1:11" x14ac:dyDescent="0.25">
      <c r="A1133" t="s">
        <v>2114</v>
      </c>
      <c r="B1133">
        <v>187</v>
      </c>
      <c r="C1133" t="s">
        <v>2</v>
      </c>
      <c r="D1133" t="s">
        <v>2115</v>
      </c>
      <c r="E1133">
        <v>5.0999999999999996</v>
      </c>
      <c r="F1133">
        <v>98400</v>
      </c>
      <c r="G1133">
        <v>267400</v>
      </c>
      <c r="H1133">
        <v>365800</v>
      </c>
      <c r="I1133">
        <v>0</v>
      </c>
      <c r="J1133">
        <v>365800</v>
      </c>
      <c r="K1133">
        <f t="shared" si="17"/>
        <v>2816.6600000000003</v>
      </c>
    </row>
    <row r="1134" spans="1:11" x14ac:dyDescent="0.25">
      <c r="A1134" t="s">
        <v>540</v>
      </c>
      <c r="B1134">
        <v>167</v>
      </c>
      <c r="C1134" t="s">
        <v>2</v>
      </c>
      <c r="D1134" t="s">
        <v>541</v>
      </c>
      <c r="E1134">
        <v>3.2</v>
      </c>
      <c r="F1134">
        <v>99300</v>
      </c>
      <c r="G1134">
        <v>120400</v>
      </c>
      <c r="H1134">
        <v>219700</v>
      </c>
      <c r="I1134">
        <v>20000</v>
      </c>
      <c r="J1134">
        <v>199700</v>
      </c>
      <c r="K1134">
        <f t="shared" si="17"/>
        <v>1537.69</v>
      </c>
    </row>
    <row r="1135" spans="1:11" x14ac:dyDescent="0.25">
      <c r="A1135" t="s">
        <v>2116</v>
      </c>
      <c r="D1135" t="s">
        <v>2117</v>
      </c>
      <c r="E1135">
        <v>39.15</v>
      </c>
      <c r="F1135">
        <v>149800</v>
      </c>
      <c r="G1135">
        <v>64400</v>
      </c>
      <c r="H1135">
        <v>214200</v>
      </c>
      <c r="I1135">
        <v>0</v>
      </c>
      <c r="J1135">
        <v>214200</v>
      </c>
      <c r="K1135">
        <f t="shared" si="17"/>
        <v>1649.3400000000001</v>
      </c>
    </row>
    <row r="1136" spans="1:11" x14ac:dyDescent="0.25">
      <c r="A1136" t="s">
        <v>542</v>
      </c>
      <c r="B1136">
        <v>144</v>
      </c>
      <c r="C1136" t="s">
        <v>2</v>
      </c>
      <c r="D1136" t="s">
        <v>543</v>
      </c>
      <c r="E1136">
        <v>8</v>
      </c>
      <c r="F1136">
        <v>109200</v>
      </c>
      <c r="G1136">
        <v>117600</v>
      </c>
      <c r="H1136">
        <v>226800</v>
      </c>
      <c r="I1136">
        <v>20000</v>
      </c>
      <c r="J1136">
        <v>206800</v>
      </c>
      <c r="K1136">
        <f t="shared" si="17"/>
        <v>1592.3600000000001</v>
      </c>
    </row>
    <row r="1137" spans="1:11" x14ac:dyDescent="0.25">
      <c r="A1137" t="s">
        <v>542</v>
      </c>
      <c r="B1137">
        <v>40</v>
      </c>
      <c r="C1137" t="s">
        <v>1149</v>
      </c>
      <c r="D1137" t="s">
        <v>2118</v>
      </c>
      <c r="E1137">
        <v>4.9000000000000004</v>
      </c>
      <c r="F1137">
        <v>602700</v>
      </c>
      <c r="G1137">
        <v>92200</v>
      </c>
      <c r="H1137">
        <v>694900</v>
      </c>
      <c r="I1137">
        <v>0</v>
      </c>
      <c r="J1137">
        <v>694900</v>
      </c>
      <c r="K1137">
        <f t="shared" si="17"/>
        <v>5350.7300000000005</v>
      </c>
    </row>
    <row r="1138" spans="1:11" x14ac:dyDescent="0.25">
      <c r="A1138" t="s">
        <v>542</v>
      </c>
      <c r="D1138" t="s">
        <v>2119</v>
      </c>
      <c r="E1138">
        <v>0.28000000000000003</v>
      </c>
      <c r="F1138">
        <v>2000</v>
      </c>
      <c r="G1138">
        <v>0</v>
      </c>
      <c r="H1138">
        <v>2000</v>
      </c>
      <c r="I1138">
        <v>0</v>
      </c>
      <c r="J1138">
        <v>2000</v>
      </c>
      <c r="K1138">
        <f t="shared" si="17"/>
        <v>15.4</v>
      </c>
    </row>
    <row r="1139" spans="1:11" x14ac:dyDescent="0.25">
      <c r="A1139" t="s">
        <v>542</v>
      </c>
      <c r="B1139">
        <v>153</v>
      </c>
      <c r="C1139" t="s">
        <v>2</v>
      </c>
      <c r="D1139" t="s">
        <v>2120</v>
      </c>
      <c r="E1139">
        <v>2</v>
      </c>
      <c r="F1139">
        <v>80400</v>
      </c>
      <c r="G1139">
        <v>45800</v>
      </c>
      <c r="H1139">
        <v>126200</v>
      </c>
      <c r="I1139">
        <v>0</v>
      </c>
      <c r="J1139">
        <v>126200</v>
      </c>
      <c r="K1139">
        <f t="shared" si="17"/>
        <v>971.74</v>
      </c>
    </row>
    <row r="1140" spans="1:11" x14ac:dyDescent="0.25">
      <c r="A1140" t="s">
        <v>2121</v>
      </c>
      <c r="B1140">
        <v>114</v>
      </c>
      <c r="C1140" t="s">
        <v>1158</v>
      </c>
      <c r="D1140" t="s">
        <v>2122</v>
      </c>
      <c r="E1140">
        <v>2.04</v>
      </c>
      <c r="F1140">
        <v>355200</v>
      </c>
      <c r="G1140">
        <v>138000</v>
      </c>
      <c r="H1140">
        <v>493200</v>
      </c>
      <c r="I1140">
        <v>0</v>
      </c>
      <c r="J1140">
        <v>493200</v>
      </c>
      <c r="K1140">
        <f t="shared" si="17"/>
        <v>3797.6400000000003</v>
      </c>
    </row>
    <row r="1141" spans="1:11" x14ac:dyDescent="0.25">
      <c r="A1141" t="s">
        <v>1321</v>
      </c>
      <c r="B1141">
        <v>17</v>
      </c>
      <c r="C1141" t="s">
        <v>1322</v>
      </c>
      <c r="D1141" t="s">
        <v>1323</v>
      </c>
      <c r="E1141">
        <v>4.96</v>
      </c>
      <c r="F1141">
        <v>88100</v>
      </c>
      <c r="G1141">
        <v>4600</v>
      </c>
      <c r="H1141">
        <v>92700</v>
      </c>
      <c r="I1141">
        <v>0</v>
      </c>
      <c r="J1141">
        <v>92700</v>
      </c>
      <c r="K1141">
        <f t="shared" si="17"/>
        <v>713.79000000000008</v>
      </c>
    </row>
    <row r="1142" spans="1:11" x14ac:dyDescent="0.25">
      <c r="A1142" t="s">
        <v>583</v>
      </c>
      <c r="B1142">
        <v>1156</v>
      </c>
      <c r="C1142" t="s">
        <v>2</v>
      </c>
      <c r="D1142" t="s">
        <v>584</v>
      </c>
      <c r="E1142">
        <v>5.6</v>
      </c>
      <c r="F1142">
        <v>104400</v>
      </c>
      <c r="G1142">
        <v>151000</v>
      </c>
      <c r="H1142">
        <v>255400</v>
      </c>
      <c r="I1142">
        <v>20000</v>
      </c>
      <c r="J1142">
        <v>235400</v>
      </c>
      <c r="K1142">
        <f t="shared" si="17"/>
        <v>1812.5800000000002</v>
      </c>
    </row>
    <row r="1143" spans="1:11" x14ac:dyDescent="0.25">
      <c r="A1143" t="s">
        <v>2123</v>
      </c>
      <c r="B1143">
        <v>16</v>
      </c>
      <c r="C1143" t="s">
        <v>1006</v>
      </c>
      <c r="D1143" t="s">
        <v>2124</v>
      </c>
      <c r="E1143">
        <v>0.55000000000000004</v>
      </c>
      <c r="F1143">
        <v>92900</v>
      </c>
      <c r="G1143">
        <v>144700</v>
      </c>
      <c r="H1143">
        <v>237600</v>
      </c>
      <c r="I1143">
        <v>0</v>
      </c>
      <c r="J1143">
        <v>237600</v>
      </c>
      <c r="K1143">
        <f t="shared" si="17"/>
        <v>1829.52</v>
      </c>
    </row>
    <row r="1144" spans="1:11" x14ac:dyDescent="0.25">
      <c r="A1144" t="s">
        <v>1692</v>
      </c>
      <c r="D1144" t="s">
        <v>1693</v>
      </c>
      <c r="E1144">
        <v>4.5999999999999996</v>
      </c>
      <c r="F1144">
        <v>176100</v>
      </c>
      <c r="G1144">
        <v>7700</v>
      </c>
      <c r="H1144">
        <v>183800</v>
      </c>
      <c r="I1144">
        <v>0</v>
      </c>
      <c r="J1144">
        <v>183800</v>
      </c>
      <c r="K1144">
        <f t="shared" si="17"/>
        <v>1415.26</v>
      </c>
    </row>
    <row r="1145" spans="1:11" x14ac:dyDescent="0.25">
      <c r="A1145" t="s">
        <v>1998</v>
      </c>
      <c r="B1145">
        <v>82</v>
      </c>
      <c r="C1145" t="s">
        <v>97</v>
      </c>
      <c r="D1145" t="s">
        <v>1999</v>
      </c>
      <c r="E1145">
        <v>0.66</v>
      </c>
      <c r="F1145">
        <v>281600</v>
      </c>
      <c r="G1145">
        <v>27100</v>
      </c>
      <c r="H1145">
        <v>308700</v>
      </c>
      <c r="I1145">
        <v>0</v>
      </c>
      <c r="J1145">
        <v>308700</v>
      </c>
      <c r="K1145">
        <f t="shared" si="17"/>
        <v>2376.9900000000002</v>
      </c>
    </row>
    <row r="1146" spans="1:11" x14ac:dyDescent="0.25">
      <c r="A1146" t="s">
        <v>387</v>
      </c>
      <c r="B1146">
        <v>297</v>
      </c>
      <c r="C1146" t="s">
        <v>77</v>
      </c>
      <c r="D1146" t="s">
        <v>388</v>
      </c>
      <c r="E1146">
        <v>1.56</v>
      </c>
      <c r="F1146">
        <v>312300</v>
      </c>
      <c r="G1146">
        <v>16000</v>
      </c>
      <c r="H1146">
        <v>328300</v>
      </c>
      <c r="I1146">
        <v>0</v>
      </c>
      <c r="J1146">
        <v>328300</v>
      </c>
      <c r="K1146">
        <f t="shared" si="17"/>
        <v>2527.91</v>
      </c>
    </row>
    <row r="1147" spans="1:11" x14ac:dyDescent="0.25">
      <c r="A1147" t="s">
        <v>2522</v>
      </c>
      <c r="B1147">
        <v>73</v>
      </c>
      <c r="C1147" t="s">
        <v>190</v>
      </c>
      <c r="D1147" t="s">
        <v>2523</v>
      </c>
      <c r="E1147">
        <v>2.04</v>
      </c>
      <c r="F1147">
        <v>358600</v>
      </c>
      <c r="G1147">
        <v>189900</v>
      </c>
      <c r="H1147">
        <v>548500</v>
      </c>
      <c r="I1147">
        <v>20000</v>
      </c>
      <c r="J1147">
        <v>528500</v>
      </c>
      <c r="K1147">
        <f t="shared" si="17"/>
        <v>4069.4500000000003</v>
      </c>
    </row>
    <row r="1148" spans="1:11" x14ac:dyDescent="0.25">
      <c r="A1148" t="s">
        <v>1444</v>
      </c>
      <c r="B1148">
        <v>25</v>
      </c>
      <c r="C1148" t="s">
        <v>65</v>
      </c>
      <c r="D1148" t="s">
        <v>1445</v>
      </c>
      <c r="E1148">
        <v>1.19</v>
      </c>
      <c r="F1148">
        <v>68400</v>
      </c>
      <c r="G1148">
        <v>34300</v>
      </c>
      <c r="H1148">
        <v>102700</v>
      </c>
      <c r="I1148">
        <v>20000</v>
      </c>
      <c r="J1148">
        <v>82700</v>
      </c>
      <c r="K1148">
        <f t="shared" si="17"/>
        <v>636.79</v>
      </c>
    </row>
    <row r="1149" spans="1:11" x14ac:dyDescent="0.25">
      <c r="A1149" t="s">
        <v>544</v>
      </c>
      <c r="B1149">
        <v>34</v>
      </c>
      <c r="C1149" t="s">
        <v>198</v>
      </c>
      <c r="D1149" t="s">
        <v>545</v>
      </c>
      <c r="E1149">
        <v>4.5999999999999996</v>
      </c>
      <c r="F1149">
        <v>102400</v>
      </c>
      <c r="G1149">
        <v>172900</v>
      </c>
      <c r="H1149">
        <v>275300</v>
      </c>
      <c r="I1149">
        <v>26000</v>
      </c>
      <c r="J1149">
        <v>249300</v>
      </c>
      <c r="K1149">
        <f t="shared" si="17"/>
        <v>1919.6100000000001</v>
      </c>
    </row>
    <row r="1150" spans="1:11" x14ac:dyDescent="0.25">
      <c r="A1150" t="s">
        <v>1587</v>
      </c>
      <c r="B1150">
        <v>279</v>
      </c>
      <c r="C1150" t="s">
        <v>77</v>
      </c>
      <c r="D1150" t="s">
        <v>1588</v>
      </c>
      <c r="E1150">
        <v>2.09</v>
      </c>
      <c r="F1150">
        <v>384300</v>
      </c>
      <c r="G1150">
        <v>315800</v>
      </c>
      <c r="H1150">
        <v>700100</v>
      </c>
      <c r="I1150">
        <v>0</v>
      </c>
      <c r="J1150">
        <v>700100</v>
      </c>
      <c r="K1150">
        <f t="shared" si="17"/>
        <v>5390.77</v>
      </c>
    </row>
    <row r="1151" spans="1:11" x14ac:dyDescent="0.25">
      <c r="A1151" t="s">
        <v>2130</v>
      </c>
      <c r="B1151">
        <v>22</v>
      </c>
      <c r="C1151" t="s">
        <v>413</v>
      </c>
      <c r="D1151" t="s">
        <v>2131</v>
      </c>
      <c r="E1151">
        <v>0.09</v>
      </c>
      <c r="F1151">
        <v>198100</v>
      </c>
      <c r="G1151">
        <v>81200</v>
      </c>
      <c r="H1151">
        <v>279300</v>
      </c>
      <c r="I1151">
        <v>0</v>
      </c>
      <c r="J1151">
        <v>279300</v>
      </c>
      <c r="K1151">
        <f t="shared" si="17"/>
        <v>2150.61</v>
      </c>
    </row>
    <row r="1152" spans="1:11" x14ac:dyDescent="0.25">
      <c r="A1152" t="s">
        <v>2132</v>
      </c>
      <c r="B1152">
        <v>36</v>
      </c>
      <c r="C1152" t="s">
        <v>100</v>
      </c>
      <c r="D1152" t="s">
        <v>2133</v>
      </c>
      <c r="E1152">
        <v>0.38</v>
      </c>
      <c r="F1152">
        <v>322300</v>
      </c>
      <c r="G1152">
        <v>80800</v>
      </c>
      <c r="H1152">
        <v>403100</v>
      </c>
      <c r="I1152">
        <v>0</v>
      </c>
      <c r="J1152">
        <v>403100</v>
      </c>
      <c r="K1152">
        <f t="shared" si="17"/>
        <v>3103.87</v>
      </c>
    </row>
    <row r="1153" spans="1:11" x14ac:dyDescent="0.25">
      <c r="A1153" t="s">
        <v>866</v>
      </c>
      <c r="B1153">
        <v>30</v>
      </c>
      <c r="C1153" t="s">
        <v>867</v>
      </c>
      <c r="D1153" t="s">
        <v>868</v>
      </c>
      <c r="E1153">
        <v>2.23</v>
      </c>
      <c r="F1153">
        <v>96300</v>
      </c>
      <c r="G1153">
        <v>194200</v>
      </c>
      <c r="H1153">
        <v>290500</v>
      </c>
      <c r="I1153">
        <v>20000</v>
      </c>
      <c r="J1153">
        <v>270500</v>
      </c>
      <c r="K1153">
        <f t="shared" si="17"/>
        <v>2082.85</v>
      </c>
    </row>
    <row r="1154" spans="1:11" x14ac:dyDescent="0.25">
      <c r="A1154" t="s">
        <v>2135</v>
      </c>
      <c r="B1154">
        <v>45</v>
      </c>
      <c r="C1154" t="s">
        <v>111</v>
      </c>
      <c r="D1154" t="s">
        <v>2136</v>
      </c>
      <c r="E1154">
        <v>1.32</v>
      </c>
      <c r="F1154">
        <v>215700</v>
      </c>
      <c r="G1154">
        <v>63600</v>
      </c>
      <c r="H1154">
        <v>279300</v>
      </c>
      <c r="I1154">
        <v>0</v>
      </c>
      <c r="J1154">
        <v>279300</v>
      </c>
      <c r="K1154">
        <f t="shared" ref="K1154:K1217" si="18">+J1154*0.0077</f>
        <v>2150.61</v>
      </c>
    </row>
    <row r="1155" spans="1:11" x14ac:dyDescent="0.25">
      <c r="A1155" t="s">
        <v>2230</v>
      </c>
      <c r="B1155">
        <v>30</v>
      </c>
      <c r="C1155" t="s">
        <v>2231</v>
      </c>
      <c r="D1155" t="s">
        <v>2232</v>
      </c>
      <c r="E1155">
        <v>2.23</v>
      </c>
      <c r="F1155">
        <v>96300</v>
      </c>
      <c r="G1155">
        <v>182100</v>
      </c>
      <c r="H1155">
        <v>278400</v>
      </c>
      <c r="I1155">
        <v>0</v>
      </c>
      <c r="J1155">
        <v>278400</v>
      </c>
      <c r="K1155">
        <f t="shared" si="18"/>
        <v>2143.6800000000003</v>
      </c>
    </row>
    <row r="1156" spans="1:11" x14ac:dyDescent="0.25">
      <c r="A1156" t="s">
        <v>2143</v>
      </c>
      <c r="B1156">
        <v>64</v>
      </c>
      <c r="C1156" t="s">
        <v>1261</v>
      </c>
      <c r="D1156" t="s">
        <v>2144</v>
      </c>
      <c r="E1156">
        <v>3</v>
      </c>
      <c r="F1156">
        <v>761700</v>
      </c>
      <c r="G1156">
        <v>358600</v>
      </c>
      <c r="H1156">
        <v>1120300</v>
      </c>
      <c r="I1156">
        <v>0</v>
      </c>
      <c r="J1156">
        <v>1120300</v>
      </c>
      <c r="K1156">
        <f t="shared" si="18"/>
        <v>8626.31</v>
      </c>
    </row>
    <row r="1157" spans="1:11" x14ac:dyDescent="0.25">
      <c r="A1157" t="s">
        <v>2145</v>
      </c>
      <c r="B1157">
        <v>47</v>
      </c>
      <c r="C1157" t="s">
        <v>1053</v>
      </c>
      <c r="D1157" t="s">
        <v>2146</v>
      </c>
      <c r="E1157">
        <v>5.0999999999999996</v>
      </c>
      <c r="F1157">
        <v>437100</v>
      </c>
      <c r="G1157">
        <v>251700</v>
      </c>
      <c r="H1157">
        <v>688800</v>
      </c>
      <c r="I1157">
        <v>0</v>
      </c>
      <c r="J1157">
        <v>688800</v>
      </c>
      <c r="K1157">
        <f t="shared" si="18"/>
        <v>5303.76</v>
      </c>
    </row>
    <row r="1158" spans="1:11" x14ac:dyDescent="0.25">
      <c r="A1158" t="s">
        <v>900</v>
      </c>
      <c r="D1158" t="s">
        <v>901</v>
      </c>
      <c r="E1158">
        <v>2</v>
      </c>
      <c r="F1158">
        <v>80400</v>
      </c>
      <c r="G1158">
        <v>0</v>
      </c>
      <c r="H1158">
        <v>80400</v>
      </c>
      <c r="I1158">
        <v>0</v>
      </c>
      <c r="J1158">
        <v>80400</v>
      </c>
      <c r="K1158">
        <f t="shared" si="18"/>
        <v>619.08000000000004</v>
      </c>
    </row>
    <row r="1159" spans="1:11" x14ac:dyDescent="0.25">
      <c r="A1159" t="s">
        <v>900</v>
      </c>
      <c r="B1159">
        <v>210</v>
      </c>
      <c r="C1159" t="s">
        <v>77</v>
      </c>
      <c r="D1159" t="s">
        <v>2268</v>
      </c>
      <c r="E1159">
        <v>0.56999999999999995</v>
      </c>
      <c r="F1159">
        <v>71600</v>
      </c>
      <c r="G1159">
        <v>233400</v>
      </c>
      <c r="H1159">
        <v>305000</v>
      </c>
      <c r="I1159">
        <v>0</v>
      </c>
      <c r="J1159">
        <v>305000</v>
      </c>
      <c r="K1159">
        <f t="shared" si="18"/>
        <v>2348.5</v>
      </c>
    </row>
    <row r="1160" spans="1:11" x14ac:dyDescent="0.25">
      <c r="A1160" t="s">
        <v>1190</v>
      </c>
      <c r="B1160">
        <v>9</v>
      </c>
      <c r="C1160" t="s">
        <v>85</v>
      </c>
      <c r="D1160" t="s">
        <v>1191</v>
      </c>
      <c r="E1160">
        <v>0.04</v>
      </c>
      <c r="F1160">
        <v>244700</v>
      </c>
      <c r="G1160">
        <v>119500</v>
      </c>
      <c r="H1160">
        <v>364200</v>
      </c>
      <c r="I1160">
        <v>0</v>
      </c>
      <c r="J1160">
        <v>364200</v>
      </c>
      <c r="K1160">
        <f t="shared" si="18"/>
        <v>2804.34</v>
      </c>
    </row>
    <row r="1161" spans="1:11" x14ac:dyDescent="0.25">
      <c r="A1161" t="s">
        <v>1190</v>
      </c>
      <c r="B1161">
        <v>785</v>
      </c>
      <c r="C1161" t="s">
        <v>26</v>
      </c>
      <c r="D1161" t="s">
        <v>2492</v>
      </c>
      <c r="E1161">
        <v>0.01</v>
      </c>
      <c r="F1161">
        <v>6900</v>
      </c>
      <c r="G1161">
        <v>6100</v>
      </c>
      <c r="H1161">
        <v>13000</v>
      </c>
      <c r="I1161">
        <v>0</v>
      </c>
      <c r="J1161">
        <v>13000</v>
      </c>
      <c r="K1161">
        <f t="shared" si="18"/>
        <v>100.10000000000001</v>
      </c>
    </row>
    <row r="1162" spans="1:11" x14ac:dyDescent="0.25">
      <c r="A1162" t="s">
        <v>2149</v>
      </c>
      <c r="C1162" t="s">
        <v>1574</v>
      </c>
      <c r="D1162" t="s">
        <v>2150</v>
      </c>
      <c r="E1162">
        <v>1</v>
      </c>
      <c r="F1162">
        <v>13900</v>
      </c>
      <c r="G1162">
        <v>0</v>
      </c>
      <c r="H1162">
        <v>13900</v>
      </c>
      <c r="I1162">
        <v>0</v>
      </c>
      <c r="J1162">
        <v>13900</v>
      </c>
      <c r="K1162">
        <f t="shared" si="18"/>
        <v>107.03</v>
      </c>
    </row>
    <row r="1163" spans="1:11" x14ac:dyDescent="0.25">
      <c r="A1163" t="s">
        <v>2151</v>
      </c>
      <c r="B1163">
        <v>126</v>
      </c>
      <c r="C1163" t="s">
        <v>2152</v>
      </c>
      <c r="D1163" t="s">
        <v>2153</v>
      </c>
      <c r="E1163">
        <v>0.99</v>
      </c>
      <c r="F1163">
        <v>261200</v>
      </c>
      <c r="G1163">
        <v>66200</v>
      </c>
      <c r="H1163">
        <v>327400</v>
      </c>
      <c r="I1163">
        <v>0</v>
      </c>
      <c r="J1163">
        <v>327400</v>
      </c>
      <c r="K1163">
        <f t="shared" si="18"/>
        <v>2520.98</v>
      </c>
    </row>
    <row r="1164" spans="1:11" x14ac:dyDescent="0.25">
      <c r="A1164" t="s">
        <v>2151</v>
      </c>
      <c r="B1164">
        <v>126</v>
      </c>
      <c r="C1164" t="s">
        <v>2152</v>
      </c>
      <c r="D1164" t="s">
        <v>2153</v>
      </c>
      <c r="E1164">
        <v>0</v>
      </c>
      <c r="F1164">
        <v>0</v>
      </c>
      <c r="G1164">
        <v>59900</v>
      </c>
      <c r="H1164">
        <v>59900</v>
      </c>
      <c r="I1164">
        <v>0</v>
      </c>
      <c r="J1164">
        <v>59900</v>
      </c>
      <c r="K1164">
        <f t="shared" si="18"/>
        <v>461.23</v>
      </c>
    </row>
    <row r="1165" spans="1:11" x14ac:dyDescent="0.25">
      <c r="A1165" t="s">
        <v>2154</v>
      </c>
      <c r="B1165">
        <v>10</v>
      </c>
      <c r="C1165" t="s">
        <v>100</v>
      </c>
      <c r="D1165" t="s">
        <v>2155</v>
      </c>
      <c r="E1165">
        <v>0.4</v>
      </c>
      <c r="F1165">
        <v>308200</v>
      </c>
      <c r="G1165">
        <v>202800</v>
      </c>
      <c r="H1165">
        <v>511000</v>
      </c>
      <c r="I1165">
        <v>0</v>
      </c>
      <c r="J1165">
        <v>511000</v>
      </c>
      <c r="K1165">
        <f t="shared" si="18"/>
        <v>3934.7000000000003</v>
      </c>
    </row>
    <row r="1166" spans="1:11" x14ac:dyDescent="0.25">
      <c r="A1166" t="s">
        <v>1696</v>
      </c>
      <c r="B1166">
        <v>81</v>
      </c>
      <c r="C1166" t="s">
        <v>1068</v>
      </c>
      <c r="D1166" t="s">
        <v>1697</v>
      </c>
      <c r="E1166">
        <v>7.9</v>
      </c>
      <c r="F1166">
        <v>101500</v>
      </c>
      <c r="G1166">
        <v>323300</v>
      </c>
      <c r="H1166">
        <v>424800</v>
      </c>
      <c r="I1166">
        <v>0</v>
      </c>
      <c r="J1166">
        <v>424800</v>
      </c>
      <c r="K1166">
        <f t="shared" si="18"/>
        <v>3270.96</v>
      </c>
    </row>
    <row r="1167" spans="1:11" x14ac:dyDescent="0.25">
      <c r="A1167" t="s">
        <v>1696</v>
      </c>
      <c r="B1167">
        <v>81</v>
      </c>
      <c r="C1167" t="s">
        <v>1068</v>
      </c>
      <c r="D1167" t="s">
        <v>1697</v>
      </c>
      <c r="E1167">
        <v>0</v>
      </c>
      <c r="F1167">
        <v>0</v>
      </c>
      <c r="G1167">
        <v>1100</v>
      </c>
      <c r="H1167">
        <v>1100</v>
      </c>
      <c r="I1167">
        <v>0</v>
      </c>
      <c r="J1167">
        <v>1100</v>
      </c>
      <c r="K1167">
        <f t="shared" si="18"/>
        <v>8.4700000000000006</v>
      </c>
    </row>
    <row r="1168" spans="1:11" x14ac:dyDescent="0.25">
      <c r="A1168" t="s">
        <v>1104</v>
      </c>
      <c r="D1168" t="s">
        <v>1105</v>
      </c>
      <c r="E1168">
        <v>41.58</v>
      </c>
      <c r="F1168">
        <v>199800</v>
      </c>
      <c r="G1168">
        <v>0</v>
      </c>
      <c r="H1168">
        <v>199800</v>
      </c>
      <c r="I1168">
        <v>0</v>
      </c>
      <c r="J1168">
        <v>199800</v>
      </c>
      <c r="K1168">
        <f t="shared" si="18"/>
        <v>1538.46</v>
      </c>
    </row>
    <row r="1169" spans="1:11" x14ac:dyDescent="0.25">
      <c r="A1169" t="s">
        <v>1104</v>
      </c>
      <c r="C1169" t="s">
        <v>2667</v>
      </c>
      <c r="D1169" t="s">
        <v>2682</v>
      </c>
      <c r="E1169">
        <v>5.17</v>
      </c>
      <c r="F1169">
        <v>265600</v>
      </c>
      <c r="G1169">
        <v>0</v>
      </c>
      <c r="H1169">
        <v>265600</v>
      </c>
      <c r="I1169">
        <v>0</v>
      </c>
      <c r="J1169">
        <v>265600</v>
      </c>
      <c r="K1169">
        <f t="shared" si="18"/>
        <v>2045.1200000000001</v>
      </c>
    </row>
    <row r="1170" spans="1:11" x14ac:dyDescent="0.25">
      <c r="A1170" t="s">
        <v>1104</v>
      </c>
      <c r="C1170" t="s">
        <v>2667</v>
      </c>
      <c r="D1170" t="s">
        <v>2685</v>
      </c>
      <c r="E1170">
        <v>4.6399999999999997</v>
      </c>
      <c r="F1170">
        <v>192400</v>
      </c>
      <c r="G1170">
        <v>0</v>
      </c>
      <c r="H1170">
        <v>192400</v>
      </c>
      <c r="I1170">
        <v>0</v>
      </c>
      <c r="J1170">
        <v>192400</v>
      </c>
      <c r="K1170">
        <f t="shared" si="18"/>
        <v>1481.48</v>
      </c>
    </row>
    <row r="1171" spans="1:11" x14ac:dyDescent="0.25">
      <c r="A1171" t="s">
        <v>1104</v>
      </c>
      <c r="C1171" t="s">
        <v>2690</v>
      </c>
      <c r="D1171" t="s">
        <v>2691</v>
      </c>
      <c r="E1171">
        <v>2.93</v>
      </c>
      <c r="F1171">
        <v>0</v>
      </c>
      <c r="G1171">
        <v>0</v>
      </c>
      <c r="H1171">
        <v>0</v>
      </c>
      <c r="I1171">
        <v>0</v>
      </c>
      <c r="J1171">
        <v>0</v>
      </c>
      <c r="K1171">
        <f t="shared" si="18"/>
        <v>0</v>
      </c>
    </row>
    <row r="1172" spans="1:11" x14ac:dyDescent="0.25">
      <c r="A1172" t="s">
        <v>2165</v>
      </c>
      <c r="B1172">
        <v>120</v>
      </c>
      <c r="C1172" t="s">
        <v>201</v>
      </c>
      <c r="D1172" t="s">
        <v>2166</v>
      </c>
      <c r="E1172">
        <v>12</v>
      </c>
      <c r="F1172">
        <v>117200</v>
      </c>
      <c r="G1172">
        <v>142800</v>
      </c>
      <c r="H1172">
        <v>260000</v>
      </c>
      <c r="I1172">
        <v>20000</v>
      </c>
      <c r="J1172">
        <v>240000</v>
      </c>
      <c r="K1172">
        <f t="shared" si="18"/>
        <v>1848</v>
      </c>
    </row>
    <row r="1173" spans="1:11" x14ac:dyDescent="0.25">
      <c r="A1173" t="s">
        <v>2165</v>
      </c>
      <c r="D1173" t="s">
        <v>2166</v>
      </c>
      <c r="E1173">
        <v>0</v>
      </c>
      <c r="F1173">
        <v>15000</v>
      </c>
      <c r="G1173">
        <v>15600</v>
      </c>
      <c r="H1173">
        <v>30600</v>
      </c>
      <c r="I1173">
        <v>0</v>
      </c>
      <c r="J1173">
        <v>30600</v>
      </c>
      <c r="K1173">
        <f t="shared" si="18"/>
        <v>235.62</v>
      </c>
    </row>
    <row r="1174" spans="1:11" x14ac:dyDescent="0.25">
      <c r="A1174" t="s">
        <v>1598</v>
      </c>
      <c r="B1174">
        <v>92</v>
      </c>
      <c r="C1174" t="s">
        <v>100</v>
      </c>
      <c r="D1174" t="s">
        <v>1599</v>
      </c>
      <c r="E1174">
        <v>0.45</v>
      </c>
      <c r="F1174">
        <v>519400</v>
      </c>
      <c r="G1174">
        <v>65600</v>
      </c>
      <c r="H1174">
        <v>585000</v>
      </c>
      <c r="I1174">
        <v>0</v>
      </c>
      <c r="J1174">
        <v>585000</v>
      </c>
      <c r="K1174">
        <f t="shared" si="18"/>
        <v>4504.5</v>
      </c>
    </row>
    <row r="1175" spans="1:11" x14ac:dyDescent="0.25">
      <c r="A1175" t="s">
        <v>2024</v>
      </c>
      <c r="D1175" t="s">
        <v>2025</v>
      </c>
      <c r="E1175">
        <v>21</v>
      </c>
      <c r="F1175">
        <v>105000</v>
      </c>
      <c r="G1175">
        <v>0</v>
      </c>
      <c r="H1175">
        <v>105000</v>
      </c>
      <c r="I1175">
        <v>0</v>
      </c>
      <c r="J1175">
        <v>105000</v>
      </c>
      <c r="K1175">
        <f t="shared" si="18"/>
        <v>808.5</v>
      </c>
    </row>
    <row r="1176" spans="1:11" x14ac:dyDescent="0.25">
      <c r="A1176" t="s">
        <v>2169</v>
      </c>
      <c r="D1176" t="s">
        <v>2170</v>
      </c>
      <c r="E1176">
        <v>2.75</v>
      </c>
      <c r="F1176">
        <v>422900</v>
      </c>
      <c r="G1176">
        <v>0</v>
      </c>
      <c r="H1176">
        <v>422900</v>
      </c>
      <c r="I1176">
        <v>0</v>
      </c>
      <c r="J1176">
        <v>422900</v>
      </c>
      <c r="K1176">
        <f t="shared" si="18"/>
        <v>3256.33</v>
      </c>
    </row>
    <row r="1177" spans="1:11" x14ac:dyDescent="0.25">
      <c r="A1177" t="s">
        <v>546</v>
      </c>
      <c r="B1177">
        <v>230</v>
      </c>
      <c r="C1177" t="s">
        <v>2</v>
      </c>
      <c r="D1177" t="s">
        <v>547</v>
      </c>
      <c r="E1177">
        <v>2.1</v>
      </c>
      <c r="F1177">
        <v>95800</v>
      </c>
      <c r="G1177">
        <v>136500</v>
      </c>
      <c r="H1177">
        <v>232300</v>
      </c>
      <c r="I1177">
        <v>20000</v>
      </c>
      <c r="J1177">
        <v>212300</v>
      </c>
      <c r="K1177">
        <f t="shared" si="18"/>
        <v>1634.71</v>
      </c>
    </row>
    <row r="1178" spans="1:11" x14ac:dyDescent="0.25">
      <c r="A1178" t="s">
        <v>546</v>
      </c>
      <c r="D1178" t="s">
        <v>2171</v>
      </c>
      <c r="E1178">
        <v>2.2000000000000002</v>
      </c>
      <c r="F1178">
        <v>81200</v>
      </c>
      <c r="G1178">
        <v>0</v>
      </c>
      <c r="H1178">
        <v>81200</v>
      </c>
      <c r="I1178">
        <v>0</v>
      </c>
      <c r="J1178">
        <v>81200</v>
      </c>
      <c r="K1178">
        <f t="shared" si="18"/>
        <v>625.24</v>
      </c>
    </row>
    <row r="1179" spans="1:11" x14ac:dyDescent="0.25">
      <c r="A1179" t="s">
        <v>2662</v>
      </c>
      <c r="B1179">
        <v>198</v>
      </c>
      <c r="C1179" t="s">
        <v>2</v>
      </c>
      <c r="D1179" t="s">
        <v>2663</v>
      </c>
      <c r="E1179">
        <v>2.59</v>
      </c>
      <c r="F1179">
        <v>97500</v>
      </c>
      <c r="G1179">
        <v>118500</v>
      </c>
      <c r="H1179">
        <v>216000</v>
      </c>
      <c r="I1179">
        <v>0</v>
      </c>
      <c r="J1179">
        <v>216000</v>
      </c>
      <c r="K1179">
        <f t="shared" si="18"/>
        <v>1663.2</v>
      </c>
    </row>
    <row r="1180" spans="1:11" x14ac:dyDescent="0.25">
      <c r="A1180" t="s">
        <v>90</v>
      </c>
      <c r="B1180">
        <v>31</v>
      </c>
      <c r="C1180" t="s">
        <v>91</v>
      </c>
      <c r="D1180" t="s">
        <v>92</v>
      </c>
      <c r="E1180">
        <v>0.38</v>
      </c>
      <c r="F1180">
        <v>188300</v>
      </c>
      <c r="G1180">
        <v>60800</v>
      </c>
      <c r="H1180">
        <v>249100</v>
      </c>
      <c r="I1180">
        <v>0</v>
      </c>
      <c r="J1180">
        <v>249100</v>
      </c>
      <c r="K1180">
        <f t="shared" si="18"/>
        <v>1918.0700000000002</v>
      </c>
    </row>
    <row r="1181" spans="1:11" x14ac:dyDescent="0.25">
      <c r="A1181" t="s">
        <v>90</v>
      </c>
      <c r="B1181">
        <v>25</v>
      </c>
      <c r="C1181" t="s">
        <v>91</v>
      </c>
      <c r="D1181" t="s">
        <v>548</v>
      </c>
      <c r="E1181">
        <v>0.57999999999999996</v>
      </c>
      <c r="F1181">
        <v>223900</v>
      </c>
      <c r="G1181">
        <v>115800</v>
      </c>
      <c r="H1181">
        <v>339700</v>
      </c>
      <c r="I1181">
        <v>0</v>
      </c>
      <c r="J1181">
        <v>339700</v>
      </c>
      <c r="K1181">
        <f t="shared" si="18"/>
        <v>2615.69</v>
      </c>
    </row>
    <row r="1182" spans="1:11" x14ac:dyDescent="0.25">
      <c r="A1182" t="s">
        <v>90</v>
      </c>
      <c r="D1182" t="s">
        <v>1282</v>
      </c>
      <c r="E1182">
        <v>0.16</v>
      </c>
      <c r="F1182">
        <v>16500</v>
      </c>
      <c r="G1182">
        <v>0</v>
      </c>
      <c r="H1182">
        <v>16500</v>
      </c>
      <c r="I1182">
        <v>0</v>
      </c>
      <c r="J1182">
        <v>16500</v>
      </c>
      <c r="K1182">
        <f t="shared" si="18"/>
        <v>127.05</v>
      </c>
    </row>
    <row r="1183" spans="1:11" x14ac:dyDescent="0.25">
      <c r="A1183" t="s">
        <v>2482</v>
      </c>
      <c r="D1183" t="s">
        <v>2483</v>
      </c>
      <c r="E1183">
        <v>1.4</v>
      </c>
      <c r="F1183">
        <v>225800</v>
      </c>
      <c r="G1183">
        <v>0</v>
      </c>
      <c r="H1183">
        <v>225800</v>
      </c>
      <c r="I1183">
        <v>0</v>
      </c>
      <c r="J1183">
        <v>225800</v>
      </c>
      <c r="K1183">
        <f t="shared" si="18"/>
        <v>1738.66</v>
      </c>
    </row>
    <row r="1184" spans="1:11" x14ac:dyDescent="0.25">
      <c r="A1184" t="s">
        <v>2482</v>
      </c>
      <c r="D1184" t="s">
        <v>2491</v>
      </c>
      <c r="E1184">
        <v>0.1</v>
      </c>
      <c r="F1184">
        <v>162800</v>
      </c>
      <c r="G1184">
        <v>151500</v>
      </c>
      <c r="H1184">
        <v>314300</v>
      </c>
      <c r="I1184">
        <v>0</v>
      </c>
      <c r="J1184">
        <v>314300</v>
      </c>
      <c r="K1184">
        <f t="shared" si="18"/>
        <v>2420.11</v>
      </c>
    </row>
    <row r="1185" spans="1:11" x14ac:dyDescent="0.25">
      <c r="A1185" t="s">
        <v>1977</v>
      </c>
      <c r="B1185">
        <v>23</v>
      </c>
      <c r="C1185" t="s">
        <v>88</v>
      </c>
      <c r="D1185" t="s">
        <v>1978</v>
      </c>
      <c r="E1185">
        <v>1</v>
      </c>
      <c r="F1185">
        <v>527000</v>
      </c>
      <c r="G1185">
        <v>221600</v>
      </c>
      <c r="H1185">
        <v>748600</v>
      </c>
      <c r="I1185">
        <v>0</v>
      </c>
      <c r="J1185">
        <v>748600</v>
      </c>
      <c r="K1185">
        <f t="shared" si="18"/>
        <v>5764.22</v>
      </c>
    </row>
    <row r="1186" spans="1:11" x14ac:dyDescent="0.25">
      <c r="A1186" t="s">
        <v>2139</v>
      </c>
      <c r="B1186">
        <v>28</v>
      </c>
      <c r="C1186" t="s">
        <v>100</v>
      </c>
      <c r="D1186" t="s">
        <v>2140</v>
      </c>
      <c r="E1186">
        <v>0.31</v>
      </c>
      <c r="F1186">
        <v>285000</v>
      </c>
      <c r="G1186">
        <v>43300</v>
      </c>
      <c r="H1186">
        <v>328300</v>
      </c>
      <c r="I1186">
        <v>0</v>
      </c>
      <c r="J1186">
        <v>328300</v>
      </c>
      <c r="K1186">
        <f t="shared" si="18"/>
        <v>2527.91</v>
      </c>
    </row>
    <row r="1187" spans="1:11" x14ac:dyDescent="0.25">
      <c r="A1187" t="s">
        <v>1635</v>
      </c>
      <c r="D1187" t="s">
        <v>1636</v>
      </c>
      <c r="E1187">
        <v>16.309999999999999</v>
      </c>
      <c r="F1187">
        <v>581400</v>
      </c>
      <c r="G1187">
        <v>4200</v>
      </c>
      <c r="H1187">
        <v>585600</v>
      </c>
      <c r="I1187">
        <v>0</v>
      </c>
      <c r="J1187">
        <v>585600</v>
      </c>
      <c r="K1187">
        <f t="shared" si="18"/>
        <v>4509.12</v>
      </c>
    </row>
    <row r="1188" spans="1:11" x14ac:dyDescent="0.25">
      <c r="A1188" t="s">
        <v>767</v>
      </c>
      <c r="B1188">
        <v>19</v>
      </c>
      <c r="C1188" t="s">
        <v>473</v>
      </c>
      <c r="D1188" t="s">
        <v>768</v>
      </c>
      <c r="E1188">
        <v>0.91</v>
      </c>
      <c r="F1188">
        <v>504700</v>
      </c>
      <c r="G1188">
        <v>169200</v>
      </c>
      <c r="H1188">
        <v>673900</v>
      </c>
      <c r="I1188">
        <v>0</v>
      </c>
      <c r="J1188">
        <v>673900</v>
      </c>
      <c r="K1188">
        <f t="shared" si="18"/>
        <v>5189.03</v>
      </c>
    </row>
    <row r="1189" spans="1:11" x14ac:dyDescent="0.25">
      <c r="A1189" t="s">
        <v>2175</v>
      </c>
      <c r="B1189">
        <v>19</v>
      </c>
      <c r="C1189" t="s">
        <v>618</v>
      </c>
      <c r="D1189" t="s">
        <v>2176</v>
      </c>
      <c r="E1189">
        <v>0.92</v>
      </c>
      <c r="F1189">
        <v>652400</v>
      </c>
      <c r="G1189">
        <v>63300</v>
      </c>
      <c r="H1189">
        <v>715700</v>
      </c>
      <c r="I1189">
        <v>0</v>
      </c>
      <c r="J1189">
        <v>715700</v>
      </c>
      <c r="K1189">
        <f t="shared" si="18"/>
        <v>5510.89</v>
      </c>
    </row>
    <row r="1190" spans="1:11" x14ac:dyDescent="0.25">
      <c r="A1190" t="s">
        <v>2177</v>
      </c>
      <c r="D1190" t="s">
        <v>2178</v>
      </c>
      <c r="E1190">
        <v>0.33</v>
      </c>
      <c r="F1190">
        <v>20100</v>
      </c>
      <c r="G1190">
        <v>0</v>
      </c>
      <c r="H1190">
        <v>20100</v>
      </c>
      <c r="I1190">
        <v>0</v>
      </c>
      <c r="J1190">
        <v>20100</v>
      </c>
      <c r="K1190">
        <f t="shared" si="18"/>
        <v>154.77000000000001</v>
      </c>
    </row>
    <row r="1191" spans="1:11" x14ac:dyDescent="0.25">
      <c r="A1191" t="s">
        <v>2177</v>
      </c>
      <c r="B1191">
        <v>7</v>
      </c>
      <c r="C1191" t="s">
        <v>2277</v>
      </c>
      <c r="D1191" t="s">
        <v>2502</v>
      </c>
      <c r="E1191">
        <v>2.16</v>
      </c>
      <c r="F1191">
        <v>360100</v>
      </c>
      <c r="G1191">
        <v>33500</v>
      </c>
      <c r="H1191">
        <v>393600</v>
      </c>
      <c r="I1191">
        <v>0</v>
      </c>
      <c r="J1191">
        <v>393600</v>
      </c>
      <c r="K1191">
        <f t="shared" si="18"/>
        <v>3030.7200000000003</v>
      </c>
    </row>
    <row r="1192" spans="1:11" x14ac:dyDescent="0.25">
      <c r="A1192" t="s">
        <v>2678</v>
      </c>
      <c r="B1192">
        <v>9</v>
      </c>
      <c r="C1192" t="s">
        <v>2667</v>
      </c>
      <c r="D1192" t="s">
        <v>2679</v>
      </c>
      <c r="E1192">
        <v>3.71</v>
      </c>
      <c r="F1192">
        <v>376600</v>
      </c>
      <c r="G1192">
        <v>791500</v>
      </c>
      <c r="H1192">
        <v>1168100</v>
      </c>
      <c r="I1192">
        <v>0</v>
      </c>
      <c r="J1192">
        <v>1168100</v>
      </c>
      <c r="K1192">
        <f t="shared" si="18"/>
        <v>8994.3700000000008</v>
      </c>
    </row>
    <row r="1193" spans="1:11" x14ac:dyDescent="0.25">
      <c r="A1193" t="s">
        <v>2678</v>
      </c>
      <c r="D1193" t="s">
        <v>2679</v>
      </c>
      <c r="E1193">
        <v>0</v>
      </c>
      <c r="F1193">
        <v>0</v>
      </c>
      <c r="G1193">
        <v>68500</v>
      </c>
      <c r="H1193">
        <v>68500</v>
      </c>
      <c r="I1193">
        <v>0</v>
      </c>
      <c r="J1193">
        <v>68500</v>
      </c>
      <c r="K1193">
        <f t="shared" si="18"/>
        <v>527.45000000000005</v>
      </c>
    </row>
    <row r="1194" spans="1:11" x14ac:dyDescent="0.25">
      <c r="A1194" t="s">
        <v>2678</v>
      </c>
      <c r="D1194" t="s">
        <v>2679</v>
      </c>
      <c r="E1194">
        <v>0</v>
      </c>
      <c r="F1194">
        <v>0</v>
      </c>
      <c r="G1194">
        <v>93100</v>
      </c>
      <c r="H1194">
        <v>93100</v>
      </c>
      <c r="I1194">
        <v>0</v>
      </c>
      <c r="J1194">
        <v>93100</v>
      </c>
      <c r="K1194">
        <f t="shared" si="18"/>
        <v>716.87</v>
      </c>
    </row>
    <row r="1195" spans="1:11" x14ac:dyDescent="0.25">
      <c r="A1195" t="s">
        <v>2678</v>
      </c>
      <c r="D1195" t="s">
        <v>2679</v>
      </c>
      <c r="E1195">
        <v>0</v>
      </c>
      <c r="F1195">
        <v>0</v>
      </c>
      <c r="G1195">
        <v>1417800</v>
      </c>
      <c r="H1195">
        <v>1417800</v>
      </c>
      <c r="I1195">
        <v>0</v>
      </c>
      <c r="J1195">
        <v>1417800</v>
      </c>
      <c r="K1195">
        <f t="shared" si="18"/>
        <v>10917.06</v>
      </c>
    </row>
    <row r="1196" spans="1:11" x14ac:dyDescent="0.25">
      <c r="A1196" t="s">
        <v>2678</v>
      </c>
      <c r="C1196" t="s">
        <v>2667</v>
      </c>
      <c r="D1196" t="s">
        <v>2680</v>
      </c>
      <c r="E1196">
        <v>3.95</v>
      </c>
      <c r="F1196">
        <v>343500</v>
      </c>
      <c r="G1196">
        <v>0</v>
      </c>
      <c r="H1196">
        <v>343500</v>
      </c>
      <c r="I1196">
        <v>0</v>
      </c>
      <c r="J1196">
        <v>343500</v>
      </c>
      <c r="K1196">
        <f t="shared" si="18"/>
        <v>2644.9500000000003</v>
      </c>
    </row>
    <row r="1197" spans="1:11" x14ac:dyDescent="0.25">
      <c r="A1197" t="s">
        <v>2678</v>
      </c>
      <c r="C1197" t="s">
        <v>2667</v>
      </c>
      <c r="D1197" t="s">
        <v>2681</v>
      </c>
      <c r="E1197">
        <v>4.12</v>
      </c>
      <c r="F1197">
        <v>344200</v>
      </c>
      <c r="G1197">
        <v>72100</v>
      </c>
      <c r="H1197">
        <v>416300</v>
      </c>
      <c r="I1197">
        <v>0</v>
      </c>
      <c r="J1197">
        <v>416300</v>
      </c>
      <c r="K1197">
        <f t="shared" si="18"/>
        <v>3205.51</v>
      </c>
    </row>
    <row r="1198" spans="1:11" x14ac:dyDescent="0.25">
      <c r="A1198" t="s">
        <v>2084</v>
      </c>
      <c r="B1198">
        <v>13</v>
      </c>
      <c r="C1198" t="s">
        <v>2085</v>
      </c>
      <c r="D1198" t="s">
        <v>2086</v>
      </c>
      <c r="E1198">
        <v>2.5</v>
      </c>
      <c r="F1198">
        <v>190500</v>
      </c>
      <c r="G1198">
        <v>137900</v>
      </c>
      <c r="H1198">
        <v>328400</v>
      </c>
      <c r="I1198">
        <v>0</v>
      </c>
      <c r="J1198">
        <v>328400</v>
      </c>
      <c r="K1198">
        <f t="shared" si="18"/>
        <v>2528.6800000000003</v>
      </c>
    </row>
    <row r="1199" spans="1:11" x14ac:dyDescent="0.25">
      <c r="A1199" t="s">
        <v>628</v>
      </c>
      <c r="B1199">
        <v>202</v>
      </c>
      <c r="C1199" t="s">
        <v>2</v>
      </c>
      <c r="D1199" t="s">
        <v>629</v>
      </c>
      <c r="E1199">
        <v>3</v>
      </c>
      <c r="F1199">
        <v>98700</v>
      </c>
      <c r="G1199">
        <v>133200</v>
      </c>
      <c r="H1199">
        <v>231900</v>
      </c>
      <c r="I1199">
        <v>20000</v>
      </c>
      <c r="J1199">
        <v>211900</v>
      </c>
      <c r="K1199">
        <f t="shared" si="18"/>
        <v>1631.63</v>
      </c>
    </row>
    <row r="1200" spans="1:11" x14ac:dyDescent="0.25">
      <c r="A1200" t="s">
        <v>1928</v>
      </c>
      <c r="B1200">
        <v>2</v>
      </c>
      <c r="C1200" t="s">
        <v>787</v>
      </c>
      <c r="D1200" t="s">
        <v>1929</v>
      </c>
      <c r="E1200">
        <v>2.4</v>
      </c>
      <c r="F1200">
        <v>87200</v>
      </c>
      <c r="G1200">
        <v>127900</v>
      </c>
      <c r="H1200">
        <v>215100</v>
      </c>
      <c r="I1200">
        <v>0</v>
      </c>
      <c r="J1200">
        <v>215100</v>
      </c>
      <c r="K1200">
        <f t="shared" si="18"/>
        <v>1656.27</v>
      </c>
    </row>
    <row r="1201" spans="1:11" x14ac:dyDescent="0.25">
      <c r="A1201" t="s">
        <v>1324</v>
      </c>
      <c r="B1201">
        <v>25</v>
      </c>
      <c r="C1201" t="s">
        <v>447</v>
      </c>
      <c r="D1201" t="s">
        <v>1325</v>
      </c>
      <c r="E1201">
        <v>2.7</v>
      </c>
      <c r="F1201">
        <v>64000</v>
      </c>
      <c r="G1201">
        <v>0</v>
      </c>
      <c r="H1201">
        <v>64000</v>
      </c>
      <c r="I1201">
        <v>0</v>
      </c>
      <c r="J1201">
        <v>64000</v>
      </c>
      <c r="K1201">
        <f t="shared" si="18"/>
        <v>492.8</v>
      </c>
    </row>
    <row r="1202" spans="1:11" x14ac:dyDescent="0.25">
      <c r="A1202" t="s">
        <v>1324</v>
      </c>
      <c r="B1202">
        <v>59</v>
      </c>
      <c r="C1202" t="s">
        <v>447</v>
      </c>
      <c r="D1202" t="s">
        <v>2641</v>
      </c>
      <c r="E1202">
        <v>1.1000000000000001</v>
      </c>
      <c r="F1202">
        <v>74800</v>
      </c>
      <c r="G1202">
        <v>95600</v>
      </c>
      <c r="H1202">
        <v>170400</v>
      </c>
      <c r="I1202">
        <v>0</v>
      </c>
      <c r="J1202">
        <v>170400</v>
      </c>
      <c r="K1202">
        <f t="shared" si="18"/>
        <v>1312.0800000000002</v>
      </c>
    </row>
    <row r="1203" spans="1:11" x14ac:dyDescent="0.25">
      <c r="A1203" t="s">
        <v>1324</v>
      </c>
      <c r="D1203" t="s">
        <v>2697</v>
      </c>
      <c r="E1203">
        <v>19.52</v>
      </c>
      <c r="F1203">
        <v>103000</v>
      </c>
      <c r="G1203">
        <v>0</v>
      </c>
      <c r="H1203">
        <v>103000</v>
      </c>
      <c r="I1203">
        <v>0</v>
      </c>
      <c r="J1203">
        <v>103000</v>
      </c>
      <c r="K1203">
        <f t="shared" si="18"/>
        <v>793.1</v>
      </c>
    </row>
    <row r="1204" spans="1:11" x14ac:dyDescent="0.25">
      <c r="A1204" t="s">
        <v>2181</v>
      </c>
      <c r="B1204">
        <v>25</v>
      </c>
      <c r="C1204" t="s">
        <v>222</v>
      </c>
      <c r="D1204" t="s">
        <v>2182</v>
      </c>
      <c r="E1204">
        <v>0.5</v>
      </c>
      <c r="F1204">
        <v>46900</v>
      </c>
      <c r="G1204">
        <v>228200</v>
      </c>
      <c r="H1204">
        <v>275100</v>
      </c>
      <c r="I1204">
        <v>0</v>
      </c>
      <c r="J1204">
        <v>275100</v>
      </c>
      <c r="K1204">
        <f t="shared" si="18"/>
        <v>2118.27</v>
      </c>
    </row>
    <row r="1205" spans="1:11" x14ac:dyDescent="0.25">
      <c r="A1205" t="s">
        <v>2687</v>
      </c>
      <c r="B1205">
        <v>177</v>
      </c>
      <c r="C1205" t="s">
        <v>222</v>
      </c>
      <c r="D1205" t="s">
        <v>2688</v>
      </c>
      <c r="E1205">
        <v>2</v>
      </c>
      <c r="F1205">
        <v>72300</v>
      </c>
      <c r="G1205">
        <v>178800</v>
      </c>
      <c r="H1205">
        <v>251100</v>
      </c>
      <c r="I1205">
        <v>0</v>
      </c>
      <c r="J1205">
        <v>251100</v>
      </c>
      <c r="K1205">
        <f t="shared" si="18"/>
        <v>1933.47</v>
      </c>
    </row>
    <row r="1206" spans="1:11" x14ac:dyDescent="0.25">
      <c r="A1206" t="s">
        <v>2658</v>
      </c>
      <c r="D1206" t="s">
        <v>2659</v>
      </c>
      <c r="E1206">
        <v>19.100000000000001</v>
      </c>
      <c r="F1206">
        <v>102400</v>
      </c>
      <c r="G1206">
        <v>0</v>
      </c>
      <c r="H1206">
        <v>102400</v>
      </c>
      <c r="I1206">
        <v>0</v>
      </c>
      <c r="J1206">
        <v>102400</v>
      </c>
      <c r="K1206">
        <f t="shared" si="18"/>
        <v>788.48</v>
      </c>
    </row>
    <row r="1207" spans="1:11" x14ac:dyDescent="0.25">
      <c r="A1207" t="s">
        <v>882</v>
      </c>
      <c r="B1207">
        <v>193</v>
      </c>
      <c r="C1207" t="s">
        <v>222</v>
      </c>
      <c r="D1207" t="s">
        <v>883</v>
      </c>
      <c r="E1207">
        <v>17.09</v>
      </c>
      <c r="F1207">
        <v>113200</v>
      </c>
      <c r="G1207">
        <v>258600</v>
      </c>
      <c r="H1207">
        <v>371800</v>
      </c>
      <c r="I1207">
        <v>26000</v>
      </c>
      <c r="J1207">
        <v>345800</v>
      </c>
      <c r="K1207">
        <f t="shared" si="18"/>
        <v>2662.6600000000003</v>
      </c>
    </row>
    <row r="1208" spans="1:11" x14ac:dyDescent="0.25">
      <c r="A1208" t="s">
        <v>2183</v>
      </c>
      <c r="D1208" t="s">
        <v>2184</v>
      </c>
      <c r="E1208">
        <v>1.42</v>
      </c>
      <c r="F1208">
        <v>233400</v>
      </c>
      <c r="G1208">
        <v>24600</v>
      </c>
      <c r="H1208">
        <v>258000</v>
      </c>
      <c r="I1208">
        <v>0</v>
      </c>
      <c r="J1208">
        <v>258000</v>
      </c>
      <c r="K1208">
        <f t="shared" si="18"/>
        <v>1986.6000000000001</v>
      </c>
    </row>
    <row r="1209" spans="1:11" x14ac:dyDescent="0.25">
      <c r="A1209" t="s">
        <v>1332</v>
      </c>
      <c r="D1209" t="s">
        <v>1333</v>
      </c>
      <c r="E1209">
        <v>0.2</v>
      </c>
      <c r="F1209">
        <v>33500</v>
      </c>
      <c r="G1209">
        <v>0</v>
      </c>
      <c r="H1209">
        <v>33500</v>
      </c>
      <c r="I1209">
        <v>0</v>
      </c>
      <c r="J1209">
        <v>33500</v>
      </c>
      <c r="K1209">
        <f t="shared" si="18"/>
        <v>257.95</v>
      </c>
    </row>
    <row r="1210" spans="1:11" x14ac:dyDescent="0.25">
      <c r="A1210" t="s">
        <v>1467</v>
      </c>
      <c r="B1210">
        <v>36</v>
      </c>
      <c r="C1210" t="s">
        <v>222</v>
      </c>
      <c r="D1210" t="s">
        <v>1468</v>
      </c>
      <c r="E1210">
        <v>0.44</v>
      </c>
      <c r="F1210">
        <v>58300</v>
      </c>
      <c r="G1210">
        <v>79600</v>
      </c>
      <c r="H1210">
        <v>137900</v>
      </c>
      <c r="I1210">
        <v>0</v>
      </c>
      <c r="J1210">
        <v>137900</v>
      </c>
      <c r="K1210">
        <f t="shared" si="18"/>
        <v>1061.83</v>
      </c>
    </row>
    <row r="1211" spans="1:11" x14ac:dyDescent="0.25">
      <c r="A1211" t="s">
        <v>2189</v>
      </c>
      <c r="B1211">
        <v>61</v>
      </c>
      <c r="C1211" t="s">
        <v>111</v>
      </c>
      <c r="D1211" t="s">
        <v>2190</v>
      </c>
      <c r="E1211">
        <v>2.65</v>
      </c>
      <c r="F1211">
        <v>416000</v>
      </c>
      <c r="G1211">
        <v>83600</v>
      </c>
      <c r="H1211">
        <v>499600</v>
      </c>
      <c r="I1211">
        <v>0</v>
      </c>
      <c r="J1211">
        <v>499600</v>
      </c>
      <c r="K1211">
        <f t="shared" si="18"/>
        <v>3846.92</v>
      </c>
    </row>
    <row r="1212" spans="1:11" x14ac:dyDescent="0.25">
      <c r="A1212" t="s">
        <v>743</v>
      </c>
      <c r="D1212" t="s">
        <v>744</v>
      </c>
      <c r="E1212">
        <v>2.4700000000000002</v>
      </c>
      <c r="F1212">
        <v>61600</v>
      </c>
      <c r="G1212">
        <v>0</v>
      </c>
      <c r="H1212">
        <v>61600</v>
      </c>
      <c r="I1212">
        <v>0</v>
      </c>
      <c r="J1212">
        <v>61600</v>
      </c>
      <c r="K1212">
        <f t="shared" si="18"/>
        <v>474.32</v>
      </c>
    </row>
    <row r="1213" spans="1:11" x14ac:dyDescent="0.25">
      <c r="A1213" t="s">
        <v>743</v>
      </c>
      <c r="B1213">
        <v>112</v>
      </c>
      <c r="C1213" t="s">
        <v>669</v>
      </c>
      <c r="D1213" t="s">
        <v>745</v>
      </c>
      <c r="E1213">
        <v>0.63</v>
      </c>
      <c r="F1213">
        <v>354800</v>
      </c>
      <c r="G1213">
        <v>81900</v>
      </c>
      <c r="H1213">
        <v>436700</v>
      </c>
      <c r="I1213">
        <v>0</v>
      </c>
      <c r="J1213">
        <v>436700</v>
      </c>
      <c r="K1213">
        <f t="shared" si="18"/>
        <v>3362.59</v>
      </c>
    </row>
    <row r="1214" spans="1:11" x14ac:dyDescent="0.25">
      <c r="A1214" t="s">
        <v>2410</v>
      </c>
      <c r="D1214" t="s">
        <v>2411</v>
      </c>
      <c r="E1214">
        <v>11.84</v>
      </c>
      <c r="F1214">
        <v>182900</v>
      </c>
      <c r="G1214">
        <v>0</v>
      </c>
      <c r="H1214">
        <v>182900</v>
      </c>
      <c r="I1214">
        <v>0</v>
      </c>
      <c r="J1214">
        <v>182900</v>
      </c>
      <c r="K1214">
        <f t="shared" si="18"/>
        <v>1408.3300000000002</v>
      </c>
    </row>
    <row r="1215" spans="1:11" x14ac:dyDescent="0.25">
      <c r="A1215" t="s">
        <v>152</v>
      </c>
      <c r="B1215">
        <v>63</v>
      </c>
      <c r="C1215" t="s">
        <v>77</v>
      </c>
      <c r="D1215" t="s">
        <v>153</v>
      </c>
      <c r="E1215">
        <v>16.5</v>
      </c>
      <c r="F1215">
        <v>124900</v>
      </c>
      <c r="G1215">
        <v>220800</v>
      </c>
      <c r="H1215">
        <v>345700</v>
      </c>
      <c r="I1215">
        <v>26000</v>
      </c>
      <c r="J1215">
        <v>319700</v>
      </c>
      <c r="K1215">
        <f t="shared" si="18"/>
        <v>2461.69</v>
      </c>
    </row>
    <row r="1216" spans="1:11" x14ac:dyDescent="0.25">
      <c r="A1216" t="s">
        <v>1988</v>
      </c>
      <c r="D1216" t="s">
        <v>1989</v>
      </c>
      <c r="E1216">
        <v>2.4</v>
      </c>
      <c r="F1216">
        <v>318900</v>
      </c>
      <c r="G1216">
        <v>0</v>
      </c>
      <c r="H1216">
        <v>318900</v>
      </c>
      <c r="I1216">
        <v>0</v>
      </c>
      <c r="J1216">
        <v>318900</v>
      </c>
      <c r="K1216">
        <f t="shared" si="18"/>
        <v>2455.5300000000002</v>
      </c>
    </row>
    <row r="1217" spans="1:11" x14ac:dyDescent="0.25">
      <c r="A1217" t="s">
        <v>1828</v>
      </c>
      <c r="D1217" t="s">
        <v>1829</v>
      </c>
      <c r="E1217">
        <v>0.16</v>
      </c>
      <c r="F1217">
        <v>233000</v>
      </c>
      <c r="G1217">
        <v>87300</v>
      </c>
      <c r="H1217">
        <v>320300</v>
      </c>
      <c r="I1217">
        <v>0</v>
      </c>
      <c r="J1217">
        <v>320300</v>
      </c>
      <c r="K1217">
        <f t="shared" si="18"/>
        <v>2466.31</v>
      </c>
    </row>
    <row r="1218" spans="1:11" x14ac:dyDescent="0.25">
      <c r="A1218" t="s">
        <v>1828</v>
      </c>
      <c r="B1218">
        <v>312</v>
      </c>
      <c r="C1218" t="s">
        <v>240</v>
      </c>
      <c r="D1218" t="s">
        <v>1830</v>
      </c>
      <c r="E1218">
        <v>0.11</v>
      </c>
      <c r="F1218">
        <v>69900</v>
      </c>
      <c r="G1218">
        <v>27800</v>
      </c>
      <c r="H1218">
        <v>97700</v>
      </c>
      <c r="I1218">
        <v>0</v>
      </c>
      <c r="J1218">
        <v>97700</v>
      </c>
      <c r="K1218">
        <f t="shared" ref="K1218:K1281" si="19">+J1218*0.0077</f>
        <v>752.29000000000008</v>
      </c>
    </row>
    <row r="1219" spans="1:11" x14ac:dyDescent="0.25">
      <c r="A1219" t="s">
        <v>1828</v>
      </c>
      <c r="D1219" t="s">
        <v>2707</v>
      </c>
      <c r="E1219">
        <v>1.37</v>
      </c>
      <c r="F1219">
        <v>456500</v>
      </c>
      <c r="G1219">
        <v>3000</v>
      </c>
      <c r="H1219">
        <v>459500</v>
      </c>
      <c r="I1219">
        <v>0</v>
      </c>
      <c r="J1219">
        <v>459500</v>
      </c>
      <c r="K1219">
        <f t="shared" si="19"/>
        <v>3538.15</v>
      </c>
    </row>
    <row r="1220" spans="1:11" x14ac:dyDescent="0.25">
      <c r="A1220" t="s">
        <v>672</v>
      </c>
      <c r="B1220">
        <v>121</v>
      </c>
      <c r="C1220" t="s">
        <v>209</v>
      </c>
      <c r="D1220" t="s">
        <v>673</v>
      </c>
      <c r="E1220">
        <v>3</v>
      </c>
      <c r="F1220">
        <v>538300</v>
      </c>
      <c r="G1220">
        <v>221400</v>
      </c>
      <c r="H1220">
        <v>759700</v>
      </c>
      <c r="I1220">
        <v>0</v>
      </c>
      <c r="J1220">
        <v>759700</v>
      </c>
      <c r="K1220">
        <f t="shared" si="19"/>
        <v>5849.6900000000005</v>
      </c>
    </row>
    <row r="1221" spans="1:11" x14ac:dyDescent="0.25">
      <c r="A1221" t="s">
        <v>672</v>
      </c>
      <c r="B1221">
        <v>125</v>
      </c>
      <c r="C1221" t="s">
        <v>209</v>
      </c>
      <c r="D1221" t="s">
        <v>673</v>
      </c>
      <c r="E1221">
        <v>0</v>
      </c>
      <c r="F1221">
        <v>0</v>
      </c>
      <c r="G1221">
        <v>116800</v>
      </c>
      <c r="H1221">
        <v>116800</v>
      </c>
      <c r="I1221">
        <v>0</v>
      </c>
      <c r="J1221">
        <v>116800</v>
      </c>
      <c r="K1221">
        <f t="shared" si="19"/>
        <v>899.36</v>
      </c>
    </row>
    <row r="1222" spans="1:11" x14ac:dyDescent="0.25">
      <c r="A1222" t="s">
        <v>2203</v>
      </c>
      <c r="D1222" t="s">
        <v>2204</v>
      </c>
      <c r="E1222">
        <v>0.68</v>
      </c>
      <c r="F1222">
        <v>249300</v>
      </c>
      <c r="G1222">
        <v>0</v>
      </c>
      <c r="H1222">
        <v>249300</v>
      </c>
      <c r="I1222">
        <v>0</v>
      </c>
      <c r="J1222">
        <v>249300</v>
      </c>
      <c r="K1222">
        <f t="shared" si="19"/>
        <v>1919.6100000000001</v>
      </c>
    </row>
    <row r="1223" spans="1:11" x14ac:dyDescent="0.25">
      <c r="A1223" t="s">
        <v>2205</v>
      </c>
      <c r="D1223" t="s">
        <v>2206</v>
      </c>
      <c r="E1223">
        <v>0.73</v>
      </c>
      <c r="F1223">
        <v>281200</v>
      </c>
      <c r="G1223">
        <v>0</v>
      </c>
      <c r="H1223">
        <v>281200</v>
      </c>
      <c r="I1223">
        <v>0</v>
      </c>
      <c r="J1223">
        <v>281200</v>
      </c>
      <c r="K1223">
        <f t="shared" si="19"/>
        <v>2165.2400000000002</v>
      </c>
    </row>
    <row r="1224" spans="1:11" x14ac:dyDescent="0.25">
      <c r="A1224" t="s">
        <v>2201</v>
      </c>
      <c r="D1224" t="s">
        <v>2202</v>
      </c>
      <c r="E1224">
        <v>0.78</v>
      </c>
      <c r="F1224">
        <v>59600</v>
      </c>
      <c r="G1224">
        <v>0</v>
      </c>
      <c r="H1224">
        <v>59600</v>
      </c>
      <c r="I1224">
        <v>0</v>
      </c>
      <c r="J1224">
        <v>59600</v>
      </c>
      <c r="K1224">
        <f t="shared" si="19"/>
        <v>458.92</v>
      </c>
    </row>
    <row r="1225" spans="1:11" x14ac:dyDescent="0.25">
      <c r="A1225" t="s">
        <v>2201</v>
      </c>
      <c r="D1225" t="s">
        <v>2209</v>
      </c>
      <c r="E1225">
        <v>1.68</v>
      </c>
      <c r="F1225">
        <v>79000</v>
      </c>
      <c r="G1225">
        <v>0</v>
      </c>
      <c r="H1225">
        <v>79000</v>
      </c>
      <c r="I1225">
        <v>0</v>
      </c>
      <c r="J1225">
        <v>79000</v>
      </c>
      <c r="K1225">
        <f t="shared" si="19"/>
        <v>608.30000000000007</v>
      </c>
    </row>
    <row r="1226" spans="1:11" x14ac:dyDescent="0.25">
      <c r="A1226" t="s">
        <v>2201</v>
      </c>
      <c r="D1226" t="s">
        <v>2212</v>
      </c>
      <c r="E1226">
        <v>19</v>
      </c>
      <c r="F1226">
        <v>113700</v>
      </c>
      <c r="G1226">
        <v>0</v>
      </c>
      <c r="H1226">
        <v>113700</v>
      </c>
      <c r="I1226">
        <v>0</v>
      </c>
      <c r="J1226">
        <v>113700</v>
      </c>
      <c r="K1226">
        <f t="shared" si="19"/>
        <v>875.49</v>
      </c>
    </row>
    <row r="1227" spans="1:11" x14ac:dyDescent="0.25">
      <c r="A1227" t="s">
        <v>2207</v>
      </c>
      <c r="D1227" t="s">
        <v>2208</v>
      </c>
      <c r="E1227">
        <v>0.51</v>
      </c>
      <c r="F1227">
        <v>249800</v>
      </c>
      <c r="G1227">
        <v>0</v>
      </c>
      <c r="H1227">
        <v>249800</v>
      </c>
      <c r="I1227">
        <v>0</v>
      </c>
      <c r="J1227">
        <v>249800</v>
      </c>
      <c r="K1227">
        <f t="shared" si="19"/>
        <v>1923.46</v>
      </c>
    </row>
    <row r="1228" spans="1:11" x14ac:dyDescent="0.25">
      <c r="A1228" t="s">
        <v>2210</v>
      </c>
      <c r="D1228" t="s">
        <v>2211</v>
      </c>
      <c r="E1228">
        <v>0.78</v>
      </c>
      <c r="F1228">
        <v>66200</v>
      </c>
      <c r="G1228">
        <v>0</v>
      </c>
      <c r="H1228">
        <v>66200</v>
      </c>
      <c r="I1228">
        <v>0</v>
      </c>
      <c r="J1228">
        <v>66200</v>
      </c>
      <c r="K1228">
        <f t="shared" si="19"/>
        <v>509.74</v>
      </c>
    </row>
    <row r="1229" spans="1:11" x14ac:dyDescent="0.25">
      <c r="A1229" t="s">
        <v>2213</v>
      </c>
      <c r="B1229">
        <v>35</v>
      </c>
      <c r="C1229" t="s">
        <v>2214</v>
      </c>
      <c r="D1229" t="s">
        <v>2215</v>
      </c>
      <c r="E1229">
        <v>0.46</v>
      </c>
      <c r="F1229">
        <v>261500</v>
      </c>
      <c r="G1229">
        <v>134900</v>
      </c>
      <c r="H1229">
        <v>396400</v>
      </c>
      <c r="I1229">
        <v>0</v>
      </c>
      <c r="J1229">
        <v>396400</v>
      </c>
      <c r="K1229">
        <f t="shared" si="19"/>
        <v>3052.28</v>
      </c>
    </row>
    <row r="1230" spans="1:11" x14ac:dyDescent="0.25">
      <c r="A1230" t="s">
        <v>2185</v>
      </c>
      <c r="B1230">
        <v>142</v>
      </c>
      <c r="C1230" t="s">
        <v>24</v>
      </c>
      <c r="D1230" t="s">
        <v>2186</v>
      </c>
      <c r="E1230">
        <v>0.14000000000000001</v>
      </c>
      <c r="F1230">
        <v>181100</v>
      </c>
      <c r="G1230">
        <v>93300</v>
      </c>
      <c r="H1230">
        <v>274400</v>
      </c>
      <c r="I1230">
        <v>0</v>
      </c>
      <c r="J1230">
        <v>274400</v>
      </c>
      <c r="K1230">
        <f t="shared" si="19"/>
        <v>2112.88</v>
      </c>
    </row>
    <row r="1231" spans="1:11" x14ac:dyDescent="0.25">
      <c r="A1231" t="s">
        <v>2216</v>
      </c>
      <c r="B1231">
        <v>22</v>
      </c>
      <c r="C1231" t="s">
        <v>100</v>
      </c>
      <c r="D1231" t="s">
        <v>2217</v>
      </c>
      <c r="E1231">
        <v>0.68</v>
      </c>
      <c r="F1231">
        <v>363400</v>
      </c>
      <c r="G1231">
        <v>254900</v>
      </c>
      <c r="H1231">
        <v>618300</v>
      </c>
      <c r="I1231">
        <v>0</v>
      </c>
      <c r="J1231">
        <v>618300</v>
      </c>
      <c r="K1231">
        <f t="shared" si="19"/>
        <v>4760.91</v>
      </c>
    </row>
    <row r="1232" spans="1:11" x14ac:dyDescent="0.25">
      <c r="A1232" t="s">
        <v>1223</v>
      </c>
      <c r="B1232">
        <v>16</v>
      </c>
      <c r="C1232" t="s">
        <v>100</v>
      </c>
      <c r="D1232" t="s">
        <v>1224</v>
      </c>
      <c r="E1232">
        <v>0.69</v>
      </c>
      <c r="F1232">
        <v>365100</v>
      </c>
      <c r="G1232">
        <v>84200</v>
      </c>
      <c r="H1232">
        <v>449300</v>
      </c>
      <c r="I1232">
        <v>0</v>
      </c>
      <c r="J1232">
        <v>449300</v>
      </c>
      <c r="K1232">
        <f t="shared" si="19"/>
        <v>3459.61</v>
      </c>
    </row>
    <row r="1233" spans="1:11" x14ac:dyDescent="0.25">
      <c r="A1233" t="s">
        <v>230</v>
      </c>
      <c r="B1233">
        <v>47</v>
      </c>
      <c r="C1233" t="s">
        <v>26</v>
      </c>
      <c r="D1233" t="s">
        <v>231</v>
      </c>
      <c r="E1233">
        <v>1.07</v>
      </c>
      <c r="F1233">
        <v>90500</v>
      </c>
      <c r="G1233">
        <v>123600</v>
      </c>
      <c r="H1233">
        <v>214100</v>
      </c>
      <c r="I1233">
        <v>0</v>
      </c>
      <c r="J1233">
        <v>214100</v>
      </c>
      <c r="K1233">
        <f t="shared" si="19"/>
        <v>1648.5700000000002</v>
      </c>
    </row>
    <row r="1234" spans="1:11" x14ac:dyDescent="0.25">
      <c r="A1234" t="s">
        <v>553</v>
      </c>
      <c r="B1234">
        <v>258</v>
      </c>
      <c r="C1234" t="s">
        <v>77</v>
      </c>
      <c r="D1234" t="s">
        <v>554</v>
      </c>
      <c r="E1234">
        <v>3.57</v>
      </c>
      <c r="F1234">
        <v>100200</v>
      </c>
      <c r="G1234">
        <v>206600</v>
      </c>
      <c r="H1234">
        <v>306800</v>
      </c>
      <c r="I1234">
        <v>20000</v>
      </c>
      <c r="J1234">
        <v>286800</v>
      </c>
      <c r="K1234">
        <f t="shared" si="19"/>
        <v>2208.36</v>
      </c>
    </row>
    <row r="1235" spans="1:11" x14ac:dyDescent="0.25">
      <c r="A1235" t="s">
        <v>555</v>
      </c>
      <c r="B1235">
        <v>201</v>
      </c>
      <c r="C1235" t="s">
        <v>209</v>
      </c>
      <c r="D1235" t="s">
        <v>556</v>
      </c>
      <c r="E1235">
        <v>1.5</v>
      </c>
      <c r="F1235">
        <v>584300</v>
      </c>
      <c r="G1235">
        <v>190900</v>
      </c>
      <c r="H1235">
        <v>775200</v>
      </c>
      <c r="I1235">
        <v>26000</v>
      </c>
      <c r="J1235">
        <v>749200</v>
      </c>
      <c r="K1235">
        <f t="shared" si="19"/>
        <v>5768.84</v>
      </c>
    </row>
    <row r="1236" spans="1:11" x14ac:dyDescent="0.25">
      <c r="A1236" t="s">
        <v>921</v>
      </c>
      <c r="B1236">
        <v>805</v>
      </c>
      <c r="C1236" t="s">
        <v>123</v>
      </c>
      <c r="D1236" t="s">
        <v>922</v>
      </c>
      <c r="E1236">
        <v>0.3</v>
      </c>
      <c r="F1236">
        <v>188100</v>
      </c>
      <c r="G1236">
        <v>452800</v>
      </c>
      <c r="H1236">
        <v>640900</v>
      </c>
      <c r="I1236">
        <v>0</v>
      </c>
      <c r="J1236">
        <v>640900</v>
      </c>
      <c r="K1236">
        <f t="shared" si="19"/>
        <v>4934.93</v>
      </c>
    </row>
    <row r="1237" spans="1:11" x14ac:dyDescent="0.25">
      <c r="A1237" t="s">
        <v>1936</v>
      </c>
      <c r="B1237">
        <v>695</v>
      </c>
      <c r="C1237" t="s">
        <v>2</v>
      </c>
      <c r="D1237" t="s">
        <v>1937</v>
      </c>
      <c r="E1237">
        <v>2.5</v>
      </c>
      <c r="F1237">
        <v>97200</v>
      </c>
      <c r="G1237">
        <v>125300</v>
      </c>
      <c r="H1237">
        <v>222500</v>
      </c>
      <c r="I1237">
        <v>0</v>
      </c>
      <c r="J1237">
        <v>222500</v>
      </c>
      <c r="K1237">
        <f t="shared" si="19"/>
        <v>1713.25</v>
      </c>
    </row>
    <row r="1238" spans="1:11" x14ac:dyDescent="0.25">
      <c r="A1238" t="s">
        <v>1936</v>
      </c>
      <c r="D1238" t="s">
        <v>2729</v>
      </c>
      <c r="E1238">
        <v>7.5</v>
      </c>
      <c r="F1238">
        <v>63000</v>
      </c>
      <c r="G1238">
        <v>0</v>
      </c>
      <c r="H1238">
        <v>63000</v>
      </c>
      <c r="I1238">
        <v>0</v>
      </c>
      <c r="J1238">
        <v>63000</v>
      </c>
      <c r="K1238">
        <f t="shared" si="19"/>
        <v>485.1</v>
      </c>
    </row>
    <row r="1239" spans="1:11" x14ac:dyDescent="0.25">
      <c r="A1239" t="s">
        <v>1151</v>
      </c>
      <c r="B1239">
        <v>21</v>
      </c>
      <c r="C1239" t="s">
        <v>167</v>
      </c>
      <c r="D1239" t="s">
        <v>1152</v>
      </c>
      <c r="E1239">
        <v>2.1800000000000002</v>
      </c>
      <c r="F1239">
        <v>680900</v>
      </c>
      <c r="G1239">
        <v>203700</v>
      </c>
      <c r="H1239">
        <v>884600</v>
      </c>
      <c r="I1239">
        <v>0</v>
      </c>
      <c r="J1239">
        <v>884600</v>
      </c>
      <c r="K1239">
        <f t="shared" si="19"/>
        <v>6811.42</v>
      </c>
    </row>
    <row r="1240" spans="1:11" x14ac:dyDescent="0.25">
      <c r="A1240" t="s">
        <v>1168</v>
      </c>
      <c r="B1240">
        <v>218</v>
      </c>
      <c r="C1240" t="s">
        <v>399</v>
      </c>
      <c r="D1240" t="s">
        <v>1169</v>
      </c>
      <c r="E1240">
        <v>0.37</v>
      </c>
      <c r="F1240">
        <v>232900</v>
      </c>
      <c r="G1240">
        <v>141400</v>
      </c>
      <c r="H1240">
        <v>374300</v>
      </c>
      <c r="I1240">
        <v>0</v>
      </c>
      <c r="J1240">
        <v>374300</v>
      </c>
      <c r="K1240">
        <f t="shared" si="19"/>
        <v>2882.11</v>
      </c>
    </row>
    <row r="1241" spans="1:11" x14ac:dyDescent="0.25">
      <c r="A1241" t="s">
        <v>1168</v>
      </c>
      <c r="B1241">
        <v>266</v>
      </c>
      <c r="C1241" t="s">
        <v>399</v>
      </c>
      <c r="D1241" t="s">
        <v>1979</v>
      </c>
      <c r="E1241">
        <v>0.67</v>
      </c>
      <c r="F1241">
        <v>361700</v>
      </c>
      <c r="G1241">
        <v>121200</v>
      </c>
      <c r="H1241">
        <v>482900</v>
      </c>
      <c r="I1241">
        <v>20000</v>
      </c>
      <c r="J1241">
        <v>462900</v>
      </c>
      <c r="K1241">
        <f t="shared" si="19"/>
        <v>3564.33</v>
      </c>
    </row>
    <row r="1242" spans="1:11" x14ac:dyDescent="0.25">
      <c r="A1242" t="s">
        <v>55</v>
      </c>
      <c r="D1242" t="s">
        <v>56</v>
      </c>
      <c r="E1242">
        <v>198</v>
      </c>
      <c r="F1242">
        <v>384100</v>
      </c>
      <c r="G1242">
        <v>87900</v>
      </c>
      <c r="H1242">
        <v>472000</v>
      </c>
      <c r="I1242">
        <v>0</v>
      </c>
      <c r="J1242">
        <v>472000</v>
      </c>
      <c r="K1242">
        <f t="shared" si="19"/>
        <v>3634.4</v>
      </c>
    </row>
    <row r="1243" spans="1:11" x14ac:dyDescent="0.25">
      <c r="A1243" t="s">
        <v>55</v>
      </c>
      <c r="D1243" t="s">
        <v>56</v>
      </c>
      <c r="E1243">
        <v>0</v>
      </c>
      <c r="F1243">
        <v>6000</v>
      </c>
      <c r="G1243">
        <v>6200</v>
      </c>
      <c r="H1243">
        <v>12200</v>
      </c>
      <c r="I1243">
        <v>0</v>
      </c>
      <c r="J1243">
        <v>12200</v>
      </c>
      <c r="K1243">
        <f t="shared" si="19"/>
        <v>93.94</v>
      </c>
    </row>
    <row r="1244" spans="1:11" x14ac:dyDescent="0.25">
      <c r="A1244" t="s">
        <v>55</v>
      </c>
      <c r="D1244" t="s">
        <v>2222</v>
      </c>
      <c r="E1244">
        <v>2.2000000000000002</v>
      </c>
      <c r="F1244">
        <v>26000</v>
      </c>
      <c r="G1244">
        <v>0</v>
      </c>
      <c r="H1244">
        <v>26000</v>
      </c>
      <c r="I1244">
        <v>0</v>
      </c>
      <c r="J1244">
        <v>26000</v>
      </c>
      <c r="K1244">
        <f t="shared" si="19"/>
        <v>200.20000000000002</v>
      </c>
    </row>
    <row r="1245" spans="1:11" x14ac:dyDescent="0.25">
      <c r="A1245" t="s">
        <v>55</v>
      </c>
      <c r="D1245" t="s">
        <v>2223</v>
      </c>
      <c r="E1245">
        <v>9</v>
      </c>
      <c r="F1245">
        <v>65900</v>
      </c>
      <c r="G1245">
        <v>0</v>
      </c>
      <c r="H1245">
        <v>65900</v>
      </c>
      <c r="I1245">
        <v>0</v>
      </c>
      <c r="J1245">
        <v>65900</v>
      </c>
      <c r="K1245">
        <f t="shared" si="19"/>
        <v>507.43</v>
      </c>
    </row>
    <row r="1246" spans="1:11" x14ac:dyDescent="0.25">
      <c r="A1246" t="s">
        <v>55</v>
      </c>
      <c r="D1246" t="s">
        <v>2224</v>
      </c>
      <c r="E1246">
        <v>0.39</v>
      </c>
      <c r="F1246">
        <v>193500</v>
      </c>
      <c r="G1246">
        <v>24400</v>
      </c>
      <c r="H1246">
        <v>217900</v>
      </c>
      <c r="I1246">
        <v>0</v>
      </c>
      <c r="J1246">
        <v>217900</v>
      </c>
      <c r="K1246">
        <f t="shared" si="19"/>
        <v>1677.8300000000002</v>
      </c>
    </row>
    <row r="1247" spans="1:11" x14ac:dyDescent="0.25">
      <c r="A1247" t="s">
        <v>55</v>
      </c>
      <c r="C1247" t="s">
        <v>1574</v>
      </c>
      <c r="D1247" t="s">
        <v>2225</v>
      </c>
      <c r="E1247">
        <v>0.14000000000000001</v>
      </c>
      <c r="F1247">
        <v>81600</v>
      </c>
      <c r="G1247">
        <v>99200</v>
      </c>
      <c r="H1247">
        <v>180800</v>
      </c>
      <c r="I1247">
        <v>0</v>
      </c>
      <c r="J1247">
        <v>180800</v>
      </c>
      <c r="K1247">
        <f t="shared" si="19"/>
        <v>1392.16</v>
      </c>
    </row>
    <row r="1248" spans="1:11" x14ac:dyDescent="0.25">
      <c r="A1248" t="s">
        <v>2228</v>
      </c>
      <c r="B1248">
        <v>133</v>
      </c>
      <c r="C1248" t="s">
        <v>1068</v>
      </c>
      <c r="D1248" t="s">
        <v>2229</v>
      </c>
      <c r="E1248">
        <v>11</v>
      </c>
      <c r="F1248">
        <v>115200</v>
      </c>
      <c r="G1248">
        <v>163100</v>
      </c>
      <c r="H1248">
        <v>278300</v>
      </c>
      <c r="I1248">
        <v>0</v>
      </c>
      <c r="J1248">
        <v>278300</v>
      </c>
      <c r="K1248">
        <f t="shared" si="19"/>
        <v>2142.91</v>
      </c>
    </row>
    <row r="1249" spans="1:11" x14ac:dyDescent="0.25">
      <c r="A1249" t="s">
        <v>2228</v>
      </c>
      <c r="D1249" t="s">
        <v>2229</v>
      </c>
      <c r="E1249">
        <v>0</v>
      </c>
      <c r="F1249">
        <v>0</v>
      </c>
      <c r="G1249">
        <v>13300</v>
      </c>
      <c r="H1249">
        <v>13300</v>
      </c>
      <c r="I1249">
        <v>0</v>
      </c>
      <c r="J1249">
        <v>13300</v>
      </c>
      <c r="K1249">
        <f t="shared" si="19"/>
        <v>102.41</v>
      </c>
    </row>
    <row r="1250" spans="1:11" x14ac:dyDescent="0.25">
      <c r="A1250" t="s">
        <v>2233</v>
      </c>
      <c r="B1250">
        <v>9</v>
      </c>
      <c r="C1250" t="s">
        <v>2234</v>
      </c>
      <c r="D1250" t="s">
        <v>2235</v>
      </c>
      <c r="E1250">
        <v>1.46</v>
      </c>
      <c r="F1250">
        <v>343300</v>
      </c>
      <c r="G1250">
        <v>103400</v>
      </c>
      <c r="H1250">
        <v>446700</v>
      </c>
      <c r="I1250">
        <v>0</v>
      </c>
      <c r="J1250">
        <v>446700</v>
      </c>
      <c r="K1250">
        <f t="shared" si="19"/>
        <v>3439.59</v>
      </c>
    </row>
    <row r="1251" spans="1:11" x14ac:dyDescent="0.25">
      <c r="A1251" t="s">
        <v>2236</v>
      </c>
      <c r="B1251">
        <v>39</v>
      </c>
      <c r="C1251" t="s">
        <v>190</v>
      </c>
      <c r="D1251" t="s">
        <v>2237</v>
      </c>
      <c r="E1251">
        <v>3.1</v>
      </c>
      <c r="F1251">
        <v>99000</v>
      </c>
      <c r="G1251">
        <v>94100</v>
      </c>
      <c r="H1251">
        <v>193100</v>
      </c>
      <c r="I1251">
        <v>0</v>
      </c>
      <c r="J1251">
        <v>193100</v>
      </c>
      <c r="K1251">
        <f t="shared" si="19"/>
        <v>1486.8700000000001</v>
      </c>
    </row>
    <row r="1252" spans="1:11" x14ac:dyDescent="0.25">
      <c r="A1252" t="s">
        <v>2238</v>
      </c>
      <c r="B1252">
        <v>8</v>
      </c>
      <c r="C1252" t="s">
        <v>1030</v>
      </c>
      <c r="D1252" t="s">
        <v>2239</v>
      </c>
      <c r="E1252">
        <v>1.45</v>
      </c>
      <c r="F1252">
        <v>362200</v>
      </c>
      <c r="G1252">
        <v>262800</v>
      </c>
      <c r="H1252">
        <v>625000</v>
      </c>
      <c r="I1252">
        <v>0</v>
      </c>
      <c r="J1252">
        <v>625000</v>
      </c>
      <c r="K1252">
        <f t="shared" si="19"/>
        <v>4812.5</v>
      </c>
    </row>
    <row r="1253" spans="1:11" x14ac:dyDescent="0.25">
      <c r="A1253" t="s">
        <v>2666</v>
      </c>
      <c r="B1253">
        <v>19</v>
      </c>
      <c r="C1253" t="s">
        <v>2667</v>
      </c>
      <c r="D1253" t="s">
        <v>2668</v>
      </c>
      <c r="E1253">
        <v>3.48</v>
      </c>
      <c r="F1253">
        <v>176200</v>
      </c>
      <c r="G1253">
        <v>0</v>
      </c>
      <c r="H1253">
        <v>176200</v>
      </c>
      <c r="I1253">
        <v>0</v>
      </c>
      <c r="J1253">
        <v>176200</v>
      </c>
      <c r="K1253">
        <f t="shared" si="19"/>
        <v>1356.74</v>
      </c>
    </row>
    <row r="1254" spans="1:11" x14ac:dyDescent="0.25">
      <c r="A1254" t="s">
        <v>2242</v>
      </c>
      <c r="B1254">
        <v>53</v>
      </c>
      <c r="C1254" t="s">
        <v>529</v>
      </c>
      <c r="D1254" t="s">
        <v>2243</v>
      </c>
      <c r="E1254">
        <v>0.14000000000000001</v>
      </c>
      <c r="F1254">
        <v>192500</v>
      </c>
      <c r="G1254">
        <v>21700</v>
      </c>
      <c r="H1254">
        <v>214200</v>
      </c>
      <c r="I1254">
        <v>0</v>
      </c>
      <c r="J1254">
        <v>214200</v>
      </c>
      <c r="K1254">
        <f t="shared" si="19"/>
        <v>1649.3400000000001</v>
      </c>
    </row>
    <row r="1255" spans="1:11" x14ac:dyDescent="0.25">
      <c r="A1255" t="s">
        <v>2244</v>
      </c>
      <c r="B1255">
        <v>27</v>
      </c>
      <c r="C1255" t="s">
        <v>2090</v>
      </c>
      <c r="D1255" t="s">
        <v>2245</v>
      </c>
      <c r="E1255">
        <v>5</v>
      </c>
      <c r="F1255">
        <v>380000</v>
      </c>
      <c r="G1255">
        <v>52100</v>
      </c>
      <c r="H1255">
        <v>432100</v>
      </c>
      <c r="I1255">
        <v>0</v>
      </c>
      <c r="J1255">
        <v>432100</v>
      </c>
      <c r="K1255">
        <f t="shared" si="19"/>
        <v>3327.17</v>
      </c>
    </row>
    <row r="1256" spans="1:11" x14ac:dyDescent="0.25">
      <c r="A1256" t="s">
        <v>1934</v>
      </c>
      <c r="D1256" t="s">
        <v>1935</v>
      </c>
      <c r="E1256">
        <v>48.3</v>
      </c>
      <c r="F1256">
        <v>100600</v>
      </c>
      <c r="G1256">
        <v>0</v>
      </c>
      <c r="H1256">
        <v>100600</v>
      </c>
      <c r="I1256">
        <v>0</v>
      </c>
      <c r="J1256">
        <v>100600</v>
      </c>
      <c r="K1256">
        <f t="shared" si="19"/>
        <v>774.62</v>
      </c>
    </row>
    <row r="1257" spans="1:11" x14ac:dyDescent="0.25">
      <c r="A1257" t="s">
        <v>1934</v>
      </c>
      <c r="D1257" t="s">
        <v>2172</v>
      </c>
      <c r="E1257">
        <v>8.1999999999999993</v>
      </c>
      <c r="F1257">
        <v>85900</v>
      </c>
      <c r="G1257">
        <v>0</v>
      </c>
      <c r="H1257">
        <v>85900</v>
      </c>
      <c r="I1257">
        <v>0</v>
      </c>
      <c r="J1257">
        <v>85900</v>
      </c>
      <c r="K1257">
        <f t="shared" si="19"/>
        <v>661.43000000000006</v>
      </c>
    </row>
    <row r="1258" spans="1:11" x14ac:dyDescent="0.25">
      <c r="A1258" t="s">
        <v>2695</v>
      </c>
      <c r="B1258">
        <v>85</v>
      </c>
      <c r="C1258" t="s">
        <v>455</v>
      </c>
      <c r="D1258" t="s">
        <v>2696</v>
      </c>
      <c r="E1258">
        <v>4</v>
      </c>
      <c r="F1258">
        <v>52300</v>
      </c>
      <c r="G1258">
        <v>11300</v>
      </c>
      <c r="H1258">
        <v>63600</v>
      </c>
      <c r="I1258">
        <v>0</v>
      </c>
      <c r="J1258">
        <v>63600</v>
      </c>
      <c r="K1258">
        <f t="shared" si="19"/>
        <v>489.72</v>
      </c>
    </row>
    <row r="1259" spans="1:11" x14ac:dyDescent="0.25">
      <c r="A1259" t="s">
        <v>2252</v>
      </c>
      <c r="B1259">
        <v>697</v>
      </c>
      <c r="C1259" t="s">
        <v>123</v>
      </c>
      <c r="D1259" t="s">
        <v>2253</v>
      </c>
      <c r="E1259">
        <v>0.85</v>
      </c>
      <c r="F1259">
        <v>116400</v>
      </c>
      <c r="G1259">
        <v>62900</v>
      </c>
      <c r="H1259">
        <v>179300</v>
      </c>
      <c r="I1259">
        <v>0</v>
      </c>
      <c r="J1259">
        <v>179300</v>
      </c>
      <c r="K1259">
        <f t="shared" si="19"/>
        <v>1380.6100000000001</v>
      </c>
    </row>
    <row r="1260" spans="1:11" x14ac:dyDescent="0.25">
      <c r="A1260" t="s">
        <v>2248</v>
      </c>
      <c r="B1260">
        <v>96</v>
      </c>
      <c r="C1260" t="s">
        <v>669</v>
      </c>
      <c r="D1260" t="s">
        <v>2249</v>
      </c>
      <c r="E1260">
        <v>1.4</v>
      </c>
      <c r="F1260">
        <v>481500</v>
      </c>
      <c r="G1260">
        <v>69100</v>
      </c>
      <c r="H1260">
        <v>550600</v>
      </c>
      <c r="I1260">
        <v>0</v>
      </c>
      <c r="J1260">
        <v>550600</v>
      </c>
      <c r="K1260">
        <f t="shared" si="19"/>
        <v>4239.62</v>
      </c>
    </row>
    <row r="1261" spans="1:11" x14ac:dyDescent="0.25">
      <c r="A1261" t="s">
        <v>557</v>
      </c>
      <c r="B1261">
        <v>35</v>
      </c>
      <c r="C1261" t="s">
        <v>24</v>
      </c>
      <c r="D1261" t="s">
        <v>558</v>
      </c>
      <c r="E1261">
        <v>0.61</v>
      </c>
      <c r="F1261">
        <v>73600</v>
      </c>
      <c r="G1261">
        <v>164400</v>
      </c>
      <c r="H1261">
        <v>238000</v>
      </c>
      <c r="I1261">
        <v>0</v>
      </c>
      <c r="J1261">
        <v>238000</v>
      </c>
      <c r="K1261">
        <f t="shared" si="19"/>
        <v>1832.6000000000001</v>
      </c>
    </row>
    <row r="1262" spans="1:11" x14ac:dyDescent="0.25">
      <c r="A1262" t="s">
        <v>557</v>
      </c>
      <c r="D1262" t="s">
        <v>2254</v>
      </c>
      <c r="E1262">
        <v>28.7</v>
      </c>
      <c r="F1262">
        <v>125400</v>
      </c>
      <c r="G1262">
        <v>0</v>
      </c>
      <c r="H1262">
        <v>125400</v>
      </c>
      <c r="I1262">
        <v>0</v>
      </c>
      <c r="J1262">
        <v>125400</v>
      </c>
      <c r="K1262">
        <f t="shared" si="19"/>
        <v>965.58</v>
      </c>
    </row>
    <row r="1263" spans="1:11" x14ac:dyDescent="0.25">
      <c r="A1263" t="s">
        <v>1654</v>
      </c>
      <c r="B1263">
        <v>10</v>
      </c>
      <c r="C1263" t="s">
        <v>1655</v>
      </c>
      <c r="D1263" t="s">
        <v>1656</v>
      </c>
      <c r="E1263">
        <v>0</v>
      </c>
      <c r="F1263">
        <v>160000</v>
      </c>
      <c r="G1263">
        <v>77300</v>
      </c>
      <c r="H1263">
        <v>237300</v>
      </c>
      <c r="I1263">
        <v>0</v>
      </c>
      <c r="J1263">
        <v>237300</v>
      </c>
      <c r="K1263">
        <f t="shared" si="19"/>
        <v>1827.21</v>
      </c>
    </row>
    <row r="1264" spans="1:11" x14ac:dyDescent="0.25">
      <c r="A1264" t="s">
        <v>2246</v>
      </c>
      <c r="B1264">
        <v>51</v>
      </c>
      <c r="C1264" t="s">
        <v>100</v>
      </c>
      <c r="D1264" t="s">
        <v>2247</v>
      </c>
      <c r="E1264">
        <v>0.92</v>
      </c>
      <c r="F1264">
        <v>120500</v>
      </c>
      <c r="G1264">
        <v>116900</v>
      </c>
      <c r="H1264">
        <v>237400</v>
      </c>
      <c r="I1264">
        <v>0</v>
      </c>
      <c r="J1264">
        <v>237400</v>
      </c>
      <c r="K1264">
        <f t="shared" si="19"/>
        <v>1827.98</v>
      </c>
    </row>
    <row r="1265" spans="1:11" x14ac:dyDescent="0.25">
      <c r="A1265" t="s">
        <v>324</v>
      </c>
      <c r="B1265">
        <v>195</v>
      </c>
      <c r="C1265" t="s">
        <v>201</v>
      </c>
      <c r="D1265" t="s">
        <v>325</v>
      </c>
      <c r="E1265">
        <v>11.2</v>
      </c>
      <c r="F1265">
        <v>508300</v>
      </c>
      <c r="G1265">
        <v>203700</v>
      </c>
      <c r="H1265">
        <v>712000</v>
      </c>
      <c r="I1265">
        <v>0</v>
      </c>
      <c r="J1265">
        <v>712000</v>
      </c>
      <c r="K1265">
        <f t="shared" si="19"/>
        <v>5482.4000000000005</v>
      </c>
    </row>
    <row r="1266" spans="1:11" x14ac:dyDescent="0.25">
      <c r="A1266" t="s">
        <v>2255</v>
      </c>
      <c r="B1266">
        <v>385</v>
      </c>
      <c r="C1266" t="s">
        <v>26</v>
      </c>
      <c r="D1266" t="s">
        <v>2256</v>
      </c>
      <c r="E1266">
        <v>0.46</v>
      </c>
      <c r="F1266">
        <v>65900</v>
      </c>
      <c r="G1266">
        <v>67500</v>
      </c>
      <c r="H1266">
        <v>133400</v>
      </c>
      <c r="I1266">
        <v>0</v>
      </c>
      <c r="J1266">
        <v>133400</v>
      </c>
      <c r="K1266">
        <f t="shared" si="19"/>
        <v>1027.18</v>
      </c>
    </row>
    <row r="1267" spans="1:11" x14ac:dyDescent="0.25">
      <c r="A1267" t="s">
        <v>2257</v>
      </c>
      <c r="B1267">
        <v>23</v>
      </c>
      <c r="C1267" t="s">
        <v>691</v>
      </c>
      <c r="D1267" t="s">
        <v>2258</v>
      </c>
      <c r="E1267">
        <v>6.5</v>
      </c>
      <c r="F1267">
        <v>106200</v>
      </c>
      <c r="G1267">
        <v>198100</v>
      </c>
      <c r="H1267">
        <v>304300</v>
      </c>
      <c r="I1267">
        <v>0</v>
      </c>
      <c r="J1267">
        <v>304300</v>
      </c>
      <c r="K1267">
        <f t="shared" si="19"/>
        <v>2343.11</v>
      </c>
    </row>
    <row r="1268" spans="1:11" x14ac:dyDescent="0.25">
      <c r="A1268" t="s">
        <v>902</v>
      </c>
      <c r="B1268">
        <v>11</v>
      </c>
      <c r="C1268" t="s">
        <v>123</v>
      </c>
      <c r="D1268" t="s">
        <v>903</v>
      </c>
      <c r="E1268">
        <v>0.18</v>
      </c>
      <c r="F1268">
        <v>168500</v>
      </c>
      <c r="G1268">
        <v>134500</v>
      </c>
      <c r="H1268">
        <v>303000</v>
      </c>
      <c r="I1268">
        <v>0</v>
      </c>
      <c r="J1268">
        <v>303000</v>
      </c>
      <c r="K1268">
        <f t="shared" si="19"/>
        <v>2333.1</v>
      </c>
    </row>
    <row r="1269" spans="1:11" x14ac:dyDescent="0.25">
      <c r="A1269" t="s">
        <v>559</v>
      </c>
      <c r="B1269">
        <v>1375</v>
      </c>
      <c r="C1269" t="s">
        <v>2</v>
      </c>
      <c r="D1269" t="s">
        <v>560</v>
      </c>
      <c r="E1269">
        <v>4.5</v>
      </c>
      <c r="F1269">
        <v>102200</v>
      </c>
      <c r="G1269">
        <v>111600</v>
      </c>
      <c r="H1269">
        <v>213800</v>
      </c>
      <c r="I1269">
        <v>20000</v>
      </c>
      <c r="J1269">
        <v>193800</v>
      </c>
      <c r="K1269">
        <f t="shared" si="19"/>
        <v>1492.26</v>
      </c>
    </row>
    <row r="1270" spans="1:11" x14ac:dyDescent="0.25">
      <c r="A1270" t="s">
        <v>561</v>
      </c>
      <c r="B1270">
        <v>310</v>
      </c>
      <c r="C1270" t="s">
        <v>2</v>
      </c>
      <c r="D1270" t="s">
        <v>562</v>
      </c>
      <c r="E1270">
        <v>1.03</v>
      </c>
      <c r="F1270">
        <v>90200</v>
      </c>
      <c r="G1270">
        <v>92700</v>
      </c>
      <c r="H1270">
        <v>182900</v>
      </c>
      <c r="I1270">
        <v>20000</v>
      </c>
      <c r="J1270">
        <v>162900</v>
      </c>
      <c r="K1270">
        <f t="shared" si="19"/>
        <v>1254.33</v>
      </c>
    </row>
    <row r="1271" spans="1:11" x14ac:dyDescent="0.25">
      <c r="A1271" t="s">
        <v>2259</v>
      </c>
      <c r="B1271">
        <v>19</v>
      </c>
      <c r="C1271" t="s">
        <v>694</v>
      </c>
      <c r="D1271" t="s">
        <v>2260</v>
      </c>
      <c r="E1271">
        <v>5.09</v>
      </c>
      <c r="F1271">
        <v>103300</v>
      </c>
      <c r="G1271">
        <v>182500</v>
      </c>
      <c r="H1271">
        <v>285800</v>
      </c>
      <c r="I1271">
        <v>0</v>
      </c>
      <c r="J1271">
        <v>285800</v>
      </c>
      <c r="K1271">
        <f t="shared" si="19"/>
        <v>2200.66</v>
      </c>
    </row>
    <row r="1272" spans="1:11" x14ac:dyDescent="0.25">
      <c r="A1272" t="s">
        <v>2710</v>
      </c>
      <c r="B1272">
        <v>233</v>
      </c>
      <c r="C1272" t="s">
        <v>2</v>
      </c>
      <c r="D1272" t="s">
        <v>2627</v>
      </c>
      <c r="E1272">
        <v>0</v>
      </c>
      <c r="F1272">
        <v>0</v>
      </c>
      <c r="G1272">
        <v>113000</v>
      </c>
      <c r="H1272">
        <v>113000</v>
      </c>
      <c r="I1272">
        <v>0</v>
      </c>
      <c r="J1272">
        <v>113000</v>
      </c>
      <c r="K1272">
        <f t="shared" si="19"/>
        <v>870.1</v>
      </c>
    </row>
    <row r="1273" spans="1:11" x14ac:dyDescent="0.25">
      <c r="A1273" t="s">
        <v>1525</v>
      </c>
      <c r="B1273">
        <v>92</v>
      </c>
      <c r="C1273" t="s">
        <v>1158</v>
      </c>
      <c r="D1273" t="s">
        <v>1526</v>
      </c>
      <c r="E1273">
        <v>9</v>
      </c>
      <c r="F1273">
        <v>691500</v>
      </c>
      <c r="G1273">
        <v>45800</v>
      </c>
      <c r="H1273">
        <v>737300</v>
      </c>
      <c r="I1273">
        <v>0</v>
      </c>
      <c r="J1273">
        <v>737300</v>
      </c>
      <c r="K1273">
        <f t="shared" si="19"/>
        <v>5677.21</v>
      </c>
    </row>
    <row r="1274" spans="1:11" x14ac:dyDescent="0.25">
      <c r="A1274" t="s">
        <v>2261</v>
      </c>
      <c r="B1274">
        <v>32</v>
      </c>
      <c r="C1274" t="s">
        <v>2192</v>
      </c>
      <c r="D1274" t="s">
        <v>2262</v>
      </c>
      <c r="E1274">
        <v>4.5</v>
      </c>
      <c r="F1274">
        <v>102200</v>
      </c>
      <c r="G1274">
        <v>108400</v>
      </c>
      <c r="H1274">
        <v>210600</v>
      </c>
      <c r="I1274">
        <v>0</v>
      </c>
      <c r="J1274">
        <v>210600</v>
      </c>
      <c r="K1274">
        <f t="shared" si="19"/>
        <v>1621.6200000000001</v>
      </c>
    </row>
    <row r="1275" spans="1:11" x14ac:dyDescent="0.25">
      <c r="A1275" t="s">
        <v>563</v>
      </c>
      <c r="B1275">
        <v>978</v>
      </c>
      <c r="C1275" t="s">
        <v>2</v>
      </c>
      <c r="D1275" t="s">
        <v>564</v>
      </c>
      <c r="E1275">
        <v>4</v>
      </c>
      <c r="F1275">
        <v>86200</v>
      </c>
      <c r="G1275">
        <v>81800</v>
      </c>
      <c r="H1275">
        <v>168000</v>
      </c>
      <c r="I1275">
        <v>0</v>
      </c>
      <c r="J1275">
        <v>168000</v>
      </c>
      <c r="K1275">
        <f t="shared" si="19"/>
        <v>1293.6000000000001</v>
      </c>
    </row>
    <row r="1276" spans="1:11" x14ac:dyDescent="0.25">
      <c r="A1276" t="s">
        <v>563</v>
      </c>
      <c r="B1276">
        <v>989</v>
      </c>
      <c r="C1276" t="s">
        <v>2</v>
      </c>
      <c r="D1276" t="s">
        <v>565</v>
      </c>
      <c r="E1276">
        <v>30</v>
      </c>
      <c r="F1276">
        <v>141600</v>
      </c>
      <c r="G1276">
        <v>114500</v>
      </c>
      <c r="H1276">
        <v>256100</v>
      </c>
      <c r="I1276">
        <v>20000</v>
      </c>
      <c r="J1276">
        <v>236100</v>
      </c>
      <c r="K1276">
        <f t="shared" si="19"/>
        <v>1817.97</v>
      </c>
    </row>
    <row r="1277" spans="1:11" x14ac:dyDescent="0.25">
      <c r="A1277" t="s">
        <v>566</v>
      </c>
      <c r="B1277">
        <v>50</v>
      </c>
      <c r="C1277" t="s">
        <v>529</v>
      </c>
      <c r="D1277" t="s">
        <v>567</v>
      </c>
      <c r="E1277">
        <v>0.14000000000000001</v>
      </c>
      <c r="F1277">
        <v>192500</v>
      </c>
      <c r="G1277">
        <v>210700</v>
      </c>
      <c r="H1277">
        <v>403200</v>
      </c>
      <c r="I1277">
        <v>0</v>
      </c>
      <c r="J1277">
        <v>403200</v>
      </c>
      <c r="K1277">
        <f t="shared" si="19"/>
        <v>3104.64</v>
      </c>
    </row>
    <row r="1278" spans="1:11" x14ac:dyDescent="0.25">
      <c r="A1278" t="s">
        <v>2263</v>
      </c>
      <c r="B1278">
        <v>11</v>
      </c>
      <c r="C1278" t="s">
        <v>402</v>
      </c>
      <c r="D1278" t="s">
        <v>2264</v>
      </c>
      <c r="E1278">
        <v>0.87</v>
      </c>
      <c r="F1278">
        <v>587400</v>
      </c>
      <c r="G1278">
        <v>184100</v>
      </c>
      <c r="H1278">
        <v>771500</v>
      </c>
      <c r="I1278">
        <v>0</v>
      </c>
      <c r="J1278">
        <v>771500</v>
      </c>
      <c r="K1278">
        <f t="shared" si="19"/>
        <v>5940.55</v>
      </c>
    </row>
    <row r="1279" spans="1:11" x14ac:dyDescent="0.25">
      <c r="A1279" t="s">
        <v>2263</v>
      </c>
      <c r="D1279" t="s">
        <v>2264</v>
      </c>
      <c r="E1279">
        <v>0</v>
      </c>
      <c r="F1279">
        <v>0</v>
      </c>
      <c r="G1279">
        <v>15800</v>
      </c>
      <c r="H1279">
        <v>15800</v>
      </c>
      <c r="I1279">
        <v>0</v>
      </c>
      <c r="J1279">
        <v>15800</v>
      </c>
      <c r="K1279">
        <f t="shared" si="19"/>
        <v>121.66000000000001</v>
      </c>
    </row>
    <row r="1280" spans="1:11" x14ac:dyDescent="0.25">
      <c r="A1280" t="s">
        <v>2265</v>
      </c>
      <c r="D1280" t="s">
        <v>2266</v>
      </c>
      <c r="E1280">
        <v>0.55000000000000004</v>
      </c>
      <c r="F1280">
        <v>81600</v>
      </c>
      <c r="G1280">
        <v>0</v>
      </c>
      <c r="H1280">
        <v>81600</v>
      </c>
      <c r="I1280">
        <v>0</v>
      </c>
      <c r="J1280">
        <v>81600</v>
      </c>
      <c r="K1280">
        <f t="shared" si="19"/>
        <v>628.32000000000005</v>
      </c>
    </row>
    <row r="1281" spans="1:11" x14ac:dyDescent="0.25">
      <c r="A1281" t="s">
        <v>2265</v>
      </c>
      <c r="B1281">
        <v>192</v>
      </c>
      <c r="C1281" t="s">
        <v>100</v>
      </c>
      <c r="D1281" t="s">
        <v>2267</v>
      </c>
      <c r="E1281">
        <v>0.77</v>
      </c>
      <c r="F1281">
        <v>616300</v>
      </c>
      <c r="G1281">
        <v>93000</v>
      </c>
      <c r="H1281">
        <v>709300</v>
      </c>
      <c r="I1281">
        <v>0</v>
      </c>
      <c r="J1281">
        <v>709300</v>
      </c>
      <c r="K1281">
        <f t="shared" si="19"/>
        <v>5461.6100000000006</v>
      </c>
    </row>
    <row r="1282" spans="1:11" x14ac:dyDescent="0.25">
      <c r="A1282" t="s">
        <v>1287</v>
      </c>
      <c r="D1282" t="s">
        <v>1288</v>
      </c>
      <c r="E1282">
        <v>0.28999999999999998</v>
      </c>
      <c r="F1282">
        <v>40400</v>
      </c>
      <c r="G1282">
        <v>0</v>
      </c>
      <c r="H1282">
        <v>40400</v>
      </c>
      <c r="I1282">
        <v>0</v>
      </c>
      <c r="J1282">
        <v>40400</v>
      </c>
      <c r="K1282">
        <f t="shared" ref="K1282:K1345" si="20">+J1282*0.0077</f>
        <v>311.08</v>
      </c>
    </row>
    <row r="1283" spans="1:11" x14ac:dyDescent="0.25">
      <c r="A1283" t="s">
        <v>1287</v>
      </c>
      <c r="B1283">
        <v>69</v>
      </c>
      <c r="C1283" t="s">
        <v>117</v>
      </c>
      <c r="D1283" t="s">
        <v>1289</v>
      </c>
      <c r="E1283">
        <v>0.3</v>
      </c>
      <c r="F1283">
        <v>221600</v>
      </c>
      <c r="G1283">
        <v>202500</v>
      </c>
      <c r="H1283">
        <v>424100</v>
      </c>
      <c r="I1283">
        <v>0</v>
      </c>
      <c r="J1283">
        <v>424100</v>
      </c>
      <c r="K1283">
        <f t="shared" si="20"/>
        <v>3265.57</v>
      </c>
    </row>
    <row r="1284" spans="1:11" x14ac:dyDescent="0.25">
      <c r="A1284" t="s">
        <v>2269</v>
      </c>
      <c r="D1284" t="s">
        <v>2270</v>
      </c>
      <c r="E1284">
        <v>5.3</v>
      </c>
      <c r="F1284">
        <v>88800</v>
      </c>
      <c r="G1284">
        <v>0</v>
      </c>
      <c r="H1284">
        <v>88800</v>
      </c>
      <c r="I1284">
        <v>0</v>
      </c>
      <c r="J1284">
        <v>88800</v>
      </c>
      <c r="K1284">
        <f t="shared" si="20"/>
        <v>683.76</v>
      </c>
    </row>
    <row r="1285" spans="1:11" x14ac:dyDescent="0.25">
      <c r="A1285" t="s">
        <v>2274</v>
      </c>
      <c r="C1285" t="s">
        <v>999</v>
      </c>
      <c r="D1285" t="s">
        <v>2275</v>
      </c>
      <c r="E1285">
        <v>0.23</v>
      </c>
      <c r="F1285">
        <v>10800</v>
      </c>
      <c r="G1285">
        <v>0</v>
      </c>
      <c r="H1285">
        <v>10800</v>
      </c>
      <c r="I1285">
        <v>0</v>
      </c>
      <c r="J1285">
        <v>10800</v>
      </c>
      <c r="K1285">
        <f t="shared" si="20"/>
        <v>83.16</v>
      </c>
    </row>
    <row r="1286" spans="1:11" x14ac:dyDescent="0.25">
      <c r="A1286" t="s">
        <v>2276</v>
      </c>
      <c r="B1286">
        <v>6</v>
      </c>
      <c r="C1286" t="s">
        <v>2277</v>
      </c>
      <c r="D1286" t="s">
        <v>2278</v>
      </c>
      <c r="E1286">
        <v>0.49</v>
      </c>
      <c r="F1286">
        <v>265000</v>
      </c>
      <c r="G1286">
        <v>67000</v>
      </c>
      <c r="H1286">
        <v>332000</v>
      </c>
      <c r="I1286">
        <v>0</v>
      </c>
      <c r="J1286">
        <v>332000</v>
      </c>
      <c r="K1286">
        <f t="shared" si="20"/>
        <v>2556.4</v>
      </c>
    </row>
    <row r="1287" spans="1:11" x14ac:dyDescent="0.25">
      <c r="A1287" t="s">
        <v>2279</v>
      </c>
      <c r="B1287">
        <v>33</v>
      </c>
      <c r="C1287" t="s">
        <v>1149</v>
      </c>
      <c r="D1287" t="s">
        <v>2280</v>
      </c>
      <c r="E1287">
        <v>6</v>
      </c>
      <c r="F1287">
        <v>573900</v>
      </c>
      <c r="G1287">
        <v>279600</v>
      </c>
      <c r="H1287">
        <v>853500</v>
      </c>
      <c r="I1287">
        <v>0</v>
      </c>
      <c r="J1287">
        <v>853500</v>
      </c>
      <c r="K1287">
        <f t="shared" si="20"/>
        <v>6571.95</v>
      </c>
    </row>
    <row r="1288" spans="1:11" x14ac:dyDescent="0.25">
      <c r="A1288" t="s">
        <v>2279</v>
      </c>
      <c r="D1288" t="s">
        <v>2281</v>
      </c>
      <c r="E1288">
        <v>2.75</v>
      </c>
      <c r="F1288">
        <v>64700</v>
      </c>
      <c r="G1288">
        <v>0</v>
      </c>
      <c r="H1288">
        <v>64700</v>
      </c>
      <c r="I1288">
        <v>0</v>
      </c>
      <c r="J1288">
        <v>64700</v>
      </c>
      <c r="K1288">
        <f t="shared" si="20"/>
        <v>498.19</v>
      </c>
    </row>
    <row r="1289" spans="1:11" x14ac:dyDescent="0.25">
      <c r="A1289" t="s">
        <v>1413</v>
      </c>
      <c r="B1289">
        <v>245</v>
      </c>
      <c r="C1289" t="s">
        <v>123</v>
      </c>
      <c r="D1289" t="s">
        <v>1414</v>
      </c>
      <c r="E1289">
        <v>13.9</v>
      </c>
      <c r="F1289">
        <v>277800</v>
      </c>
      <c r="G1289">
        <v>275300</v>
      </c>
      <c r="H1289">
        <v>553100</v>
      </c>
      <c r="I1289">
        <v>20000</v>
      </c>
      <c r="J1289">
        <v>533100</v>
      </c>
      <c r="K1289">
        <f t="shared" si="20"/>
        <v>4104.87</v>
      </c>
    </row>
    <row r="1290" spans="1:11" x14ac:dyDescent="0.25">
      <c r="A1290" t="s">
        <v>1666</v>
      </c>
      <c r="B1290">
        <v>1336</v>
      </c>
      <c r="C1290" t="s">
        <v>2</v>
      </c>
      <c r="D1290" t="s">
        <v>1667</v>
      </c>
      <c r="E1290">
        <v>0.11</v>
      </c>
      <c r="F1290">
        <v>39900</v>
      </c>
      <c r="G1290">
        <v>42700</v>
      </c>
      <c r="H1290">
        <v>82600</v>
      </c>
      <c r="I1290">
        <v>20000</v>
      </c>
      <c r="J1290">
        <v>62600</v>
      </c>
      <c r="K1290">
        <f t="shared" si="20"/>
        <v>482.02000000000004</v>
      </c>
    </row>
    <row r="1291" spans="1:11" x14ac:dyDescent="0.25">
      <c r="A1291" t="s">
        <v>2286</v>
      </c>
      <c r="B1291">
        <v>18</v>
      </c>
      <c r="C1291" t="s">
        <v>647</v>
      </c>
      <c r="D1291" t="s">
        <v>2287</v>
      </c>
      <c r="E1291">
        <v>0.32</v>
      </c>
      <c r="F1291">
        <v>237600</v>
      </c>
      <c r="G1291">
        <v>72500</v>
      </c>
      <c r="H1291">
        <v>310100</v>
      </c>
      <c r="I1291">
        <v>0</v>
      </c>
      <c r="J1291">
        <v>310100</v>
      </c>
      <c r="K1291">
        <f t="shared" si="20"/>
        <v>2387.77</v>
      </c>
    </row>
    <row r="1292" spans="1:11" x14ac:dyDescent="0.25">
      <c r="A1292" t="s">
        <v>2286</v>
      </c>
      <c r="D1292" t="s">
        <v>2288</v>
      </c>
      <c r="E1292">
        <v>7.0000000000000007E-2</v>
      </c>
      <c r="F1292">
        <v>5300</v>
      </c>
      <c r="G1292">
        <v>0</v>
      </c>
      <c r="H1292">
        <v>5300</v>
      </c>
      <c r="I1292">
        <v>0</v>
      </c>
      <c r="J1292">
        <v>5300</v>
      </c>
      <c r="K1292">
        <f t="shared" si="20"/>
        <v>40.81</v>
      </c>
    </row>
    <row r="1293" spans="1:11" x14ac:dyDescent="0.25">
      <c r="A1293" t="s">
        <v>87</v>
      </c>
      <c r="B1293">
        <v>21</v>
      </c>
      <c r="C1293" t="s">
        <v>88</v>
      </c>
      <c r="D1293" t="s">
        <v>89</v>
      </c>
      <c r="E1293">
        <v>0.3</v>
      </c>
      <c r="F1293">
        <v>417900</v>
      </c>
      <c r="G1293">
        <v>128100</v>
      </c>
      <c r="H1293">
        <v>546000</v>
      </c>
      <c r="I1293">
        <v>0</v>
      </c>
      <c r="J1293">
        <v>546000</v>
      </c>
      <c r="K1293">
        <f t="shared" si="20"/>
        <v>4204.2</v>
      </c>
    </row>
    <row r="1294" spans="1:11" x14ac:dyDescent="0.25">
      <c r="A1294" t="s">
        <v>87</v>
      </c>
      <c r="D1294" t="s">
        <v>1274</v>
      </c>
      <c r="E1294">
        <v>0.7</v>
      </c>
      <c r="F1294">
        <v>139700</v>
      </c>
      <c r="G1294">
        <v>0</v>
      </c>
      <c r="H1294">
        <v>139700</v>
      </c>
      <c r="I1294">
        <v>0</v>
      </c>
      <c r="J1294">
        <v>139700</v>
      </c>
      <c r="K1294">
        <f t="shared" si="20"/>
        <v>1075.69</v>
      </c>
    </row>
    <row r="1295" spans="1:11" x14ac:dyDescent="0.25">
      <c r="A1295" t="s">
        <v>87</v>
      </c>
      <c r="B1295">
        <v>9</v>
      </c>
      <c r="C1295" t="s">
        <v>647</v>
      </c>
      <c r="D1295" t="s">
        <v>1909</v>
      </c>
      <c r="E1295">
        <v>0.75</v>
      </c>
      <c r="F1295">
        <v>114700</v>
      </c>
      <c r="G1295">
        <v>97100</v>
      </c>
      <c r="H1295">
        <v>211800</v>
      </c>
      <c r="I1295">
        <v>0</v>
      </c>
      <c r="J1295">
        <v>211800</v>
      </c>
      <c r="K1295">
        <f t="shared" si="20"/>
        <v>1630.8600000000001</v>
      </c>
    </row>
    <row r="1296" spans="1:11" x14ac:dyDescent="0.25">
      <c r="A1296" t="s">
        <v>2289</v>
      </c>
      <c r="B1296">
        <v>22</v>
      </c>
      <c r="C1296" t="s">
        <v>647</v>
      </c>
      <c r="D1296" t="s">
        <v>2290</v>
      </c>
      <c r="E1296">
        <v>0.25</v>
      </c>
      <c r="F1296">
        <v>237400</v>
      </c>
      <c r="G1296">
        <v>107400</v>
      </c>
      <c r="H1296">
        <v>344800</v>
      </c>
      <c r="I1296">
        <v>20000</v>
      </c>
      <c r="J1296">
        <v>324800</v>
      </c>
      <c r="K1296">
        <f t="shared" si="20"/>
        <v>2500.96</v>
      </c>
    </row>
    <row r="1297" spans="1:11" x14ac:dyDescent="0.25">
      <c r="A1297" t="s">
        <v>42</v>
      </c>
      <c r="D1297" t="s">
        <v>43</v>
      </c>
      <c r="E1297">
        <v>3.7</v>
      </c>
      <c r="F1297">
        <v>175600</v>
      </c>
      <c r="G1297">
        <v>0</v>
      </c>
      <c r="H1297">
        <v>175600</v>
      </c>
      <c r="I1297">
        <v>175600</v>
      </c>
      <c r="J1297">
        <v>0</v>
      </c>
      <c r="K1297">
        <f t="shared" si="20"/>
        <v>0</v>
      </c>
    </row>
    <row r="1298" spans="1:11" x14ac:dyDescent="0.25">
      <c r="A1298" t="s">
        <v>42</v>
      </c>
      <c r="D1298" t="s">
        <v>44</v>
      </c>
      <c r="E1298">
        <v>5.64</v>
      </c>
      <c r="F1298">
        <v>29100</v>
      </c>
      <c r="G1298">
        <v>0</v>
      </c>
      <c r="H1298">
        <v>29100</v>
      </c>
      <c r="I1298">
        <v>29100</v>
      </c>
      <c r="J1298">
        <v>0</v>
      </c>
      <c r="K1298">
        <f t="shared" si="20"/>
        <v>0</v>
      </c>
    </row>
    <row r="1299" spans="1:11" x14ac:dyDescent="0.25">
      <c r="A1299" t="s">
        <v>42</v>
      </c>
      <c r="D1299" t="s">
        <v>45</v>
      </c>
      <c r="E1299">
        <v>18</v>
      </c>
      <c r="F1299">
        <v>1800</v>
      </c>
      <c r="G1299">
        <v>0</v>
      </c>
      <c r="H1299">
        <v>1800</v>
      </c>
      <c r="I1299">
        <v>1800</v>
      </c>
      <c r="J1299">
        <v>0</v>
      </c>
      <c r="K1299">
        <f t="shared" si="20"/>
        <v>0</v>
      </c>
    </row>
    <row r="1300" spans="1:11" x14ac:dyDescent="0.25">
      <c r="A1300" t="s">
        <v>42</v>
      </c>
      <c r="D1300" t="s">
        <v>46</v>
      </c>
      <c r="E1300">
        <v>150</v>
      </c>
      <c r="F1300">
        <v>1362900</v>
      </c>
      <c r="G1300">
        <v>0</v>
      </c>
      <c r="H1300">
        <v>1362900</v>
      </c>
      <c r="I1300">
        <v>1362900</v>
      </c>
      <c r="J1300">
        <v>0</v>
      </c>
      <c r="K1300">
        <f t="shared" si="20"/>
        <v>0</v>
      </c>
    </row>
    <row r="1301" spans="1:11" x14ac:dyDescent="0.25">
      <c r="A1301" t="s">
        <v>42</v>
      </c>
      <c r="C1301" t="s">
        <v>47</v>
      </c>
      <c r="D1301" t="s">
        <v>48</v>
      </c>
      <c r="E1301">
        <v>14</v>
      </c>
      <c r="F1301">
        <v>33000</v>
      </c>
      <c r="G1301">
        <v>0</v>
      </c>
      <c r="H1301">
        <v>33000</v>
      </c>
      <c r="I1301">
        <v>33000</v>
      </c>
      <c r="J1301">
        <v>0</v>
      </c>
      <c r="K1301">
        <f t="shared" si="20"/>
        <v>0</v>
      </c>
    </row>
    <row r="1302" spans="1:11" x14ac:dyDescent="0.25">
      <c r="A1302" t="s">
        <v>42</v>
      </c>
      <c r="D1302" t="s">
        <v>49</v>
      </c>
      <c r="E1302">
        <v>123</v>
      </c>
      <c r="F1302">
        <v>12300</v>
      </c>
      <c r="G1302">
        <v>0</v>
      </c>
      <c r="H1302">
        <v>12300</v>
      </c>
      <c r="I1302">
        <v>12300</v>
      </c>
      <c r="J1302">
        <v>0</v>
      </c>
      <c r="K1302">
        <f t="shared" si="20"/>
        <v>0</v>
      </c>
    </row>
    <row r="1303" spans="1:11" x14ac:dyDescent="0.25">
      <c r="A1303" t="s">
        <v>42</v>
      </c>
      <c r="C1303" t="s">
        <v>50</v>
      </c>
      <c r="D1303" t="s">
        <v>51</v>
      </c>
      <c r="E1303">
        <v>746</v>
      </c>
      <c r="F1303">
        <v>5434900</v>
      </c>
      <c r="G1303">
        <v>300000</v>
      </c>
      <c r="H1303">
        <v>5734900</v>
      </c>
      <c r="I1303">
        <v>5734900</v>
      </c>
      <c r="J1303">
        <v>0</v>
      </c>
      <c r="K1303">
        <f t="shared" si="20"/>
        <v>0</v>
      </c>
    </row>
    <row r="1304" spans="1:11" x14ac:dyDescent="0.25">
      <c r="A1304" t="s">
        <v>42</v>
      </c>
      <c r="D1304" t="s">
        <v>52</v>
      </c>
      <c r="E1304">
        <v>17</v>
      </c>
      <c r="F1304">
        <v>1700</v>
      </c>
      <c r="G1304">
        <v>0</v>
      </c>
      <c r="H1304">
        <v>1700</v>
      </c>
      <c r="I1304">
        <v>1700</v>
      </c>
      <c r="J1304">
        <v>0</v>
      </c>
      <c r="K1304">
        <f t="shared" si="20"/>
        <v>0</v>
      </c>
    </row>
    <row r="1305" spans="1:11" x14ac:dyDescent="0.25">
      <c r="A1305" t="s">
        <v>42</v>
      </c>
      <c r="B1305">
        <v>278</v>
      </c>
      <c r="C1305" t="s">
        <v>53</v>
      </c>
      <c r="D1305" t="s">
        <v>54</v>
      </c>
      <c r="E1305">
        <v>0.5</v>
      </c>
      <c r="F1305">
        <v>53000</v>
      </c>
      <c r="G1305">
        <v>39500</v>
      </c>
      <c r="H1305">
        <v>92500</v>
      </c>
      <c r="I1305">
        <v>92500</v>
      </c>
      <c r="J1305">
        <v>0</v>
      </c>
      <c r="K1305">
        <f t="shared" si="20"/>
        <v>0</v>
      </c>
    </row>
    <row r="1306" spans="1:11" x14ac:dyDescent="0.25">
      <c r="A1306" t="s">
        <v>42</v>
      </c>
      <c r="D1306" t="s">
        <v>1341</v>
      </c>
      <c r="E1306">
        <v>16.3</v>
      </c>
      <c r="F1306">
        <v>137000</v>
      </c>
      <c r="G1306">
        <v>0</v>
      </c>
      <c r="H1306">
        <v>137000</v>
      </c>
      <c r="I1306">
        <v>137000</v>
      </c>
      <c r="J1306">
        <v>0</v>
      </c>
      <c r="K1306">
        <f t="shared" si="20"/>
        <v>0</v>
      </c>
    </row>
    <row r="1307" spans="1:11" x14ac:dyDescent="0.25">
      <c r="A1307" t="s">
        <v>42</v>
      </c>
      <c r="D1307" t="s">
        <v>1712</v>
      </c>
      <c r="E1307">
        <v>23.62</v>
      </c>
      <c r="F1307">
        <v>150700</v>
      </c>
      <c r="G1307">
        <v>0</v>
      </c>
      <c r="H1307">
        <v>150700</v>
      </c>
      <c r="I1307">
        <v>150700</v>
      </c>
      <c r="J1307">
        <v>0</v>
      </c>
      <c r="K1307">
        <f t="shared" si="20"/>
        <v>0</v>
      </c>
    </row>
    <row r="1308" spans="1:11" x14ac:dyDescent="0.25">
      <c r="A1308" t="s">
        <v>42</v>
      </c>
      <c r="D1308" t="s">
        <v>1713</v>
      </c>
      <c r="E1308">
        <v>15.73</v>
      </c>
      <c r="F1308">
        <v>163100</v>
      </c>
      <c r="G1308">
        <v>2600</v>
      </c>
      <c r="H1308">
        <v>165700</v>
      </c>
      <c r="I1308">
        <v>165700</v>
      </c>
      <c r="J1308">
        <v>0</v>
      </c>
      <c r="K1308">
        <f t="shared" si="20"/>
        <v>0</v>
      </c>
    </row>
    <row r="1309" spans="1:11" x14ac:dyDescent="0.25">
      <c r="A1309" t="s">
        <v>42</v>
      </c>
      <c r="D1309" t="s">
        <v>1714</v>
      </c>
      <c r="E1309">
        <v>10.7</v>
      </c>
      <c r="F1309">
        <v>149300</v>
      </c>
      <c r="G1309">
        <v>0</v>
      </c>
      <c r="H1309">
        <v>149300</v>
      </c>
      <c r="I1309">
        <v>149300</v>
      </c>
      <c r="J1309">
        <v>0</v>
      </c>
      <c r="K1309">
        <f t="shared" si="20"/>
        <v>0</v>
      </c>
    </row>
    <row r="1310" spans="1:11" x14ac:dyDescent="0.25">
      <c r="A1310" t="s">
        <v>42</v>
      </c>
      <c r="D1310" t="s">
        <v>1715</v>
      </c>
      <c r="E1310">
        <v>12.9</v>
      </c>
      <c r="F1310">
        <v>155900</v>
      </c>
      <c r="G1310">
        <v>0</v>
      </c>
      <c r="H1310">
        <v>155900</v>
      </c>
      <c r="I1310">
        <v>155900</v>
      </c>
      <c r="J1310">
        <v>0</v>
      </c>
      <c r="K1310">
        <f t="shared" si="20"/>
        <v>0</v>
      </c>
    </row>
    <row r="1311" spans="1:11" x14ac:dyDescent="0.25">
      <c r="A1311" t="s">
        <v>42</v>
      </c>
      <c r="D1311" t="s">
        <v>1716</v>
      </c>
      <c r="E1311">
        <v>10.050000000000001</v>
      </c>
      <c r="F1311">
        <v>147400</v>
      </c>
      <c r="G1311">
        <v>0</v>
      </c>
      <c r="H1311">
        <v>147400</v>
      </c>
      <c r="I1311">
        <v>147400</v>
      </c>
      <c r="J1311">
        <v>0</v>
      </c>
      <c r="K1311">
        <f t="shared" si="20"/>
        <v>0</v>
      </c>
    </row>
    <row r="1312" spans="1:11" x14ac:dyDescent="0.25">
      <c r="A1312" t="s">
        <v>42</v>
      </c>
      <c r="D1312" t="s">
        <v>1717</v>
      </c>
      <c r="E1312">
        <v>12.35</v>
      </c>
      <c r="F1312">
        <v>154300</v>
      </c>
      <c r="G1312">
        <v>0</v>
      </c>
      <c r="H1312">
        <v>154300</v>
      </c>
      <c r="I1312">
        <v>154300</v>
      </c>
      <c r="J1312">
        <v>0</v>
      </c>
      <c r="K1312">
        <f t="shared" si="20"/>
        <v>0</v>
      </c>
    </row>
    <row r="1313" spans="1:11" x14ac:dyDescent="0.25">
      <c r="A1313" t="s">
        <v>42</v>
      </c>
      <c r="D1313" t="s">
        <v>1718</v>
      </c>
      <c r="E1313">
        <v>27.92</v>
      </c>
      <c r="F1313">
        <v>187000</v>
      </c>
      <c r="G1313">
        <v>0</v>
      </c>
      <c r="H1313">
        <v>187000</v>
      </c>
      <c r="I1313">
        <v>187000</v>
      </c>
      <c r="J1313">
        <v>0</v>
      </c>
      <c r="K1313">
        <f t="shared" si="20"/>
        <v>0</v>
      </c>
    </row>
    <row r="1314" spans="1:11" x14ac:dyDescent="0.25">
      <c r="A1314" t="s">
        <v>42</v>
      </c>
      <c r="D1314" t="s">
        <v>1916</v>
      </c>
      <c r="E1314">
        <v>15</v>
      </c>
      <c r="F1314">
        <v>107700</v>
      </c>
      <c r="G1314">
        <v>0</v>
      </c>
      <c r="H1314">
        <v>107700</v>
      </c>
      <c r="I1314">
        <v>107700</v>
      </c>
      <c r="J1314">
        <v>0</v>
      </c>
      <c r="K1314">
        <f t="shared" si="20"/>
        <v>0</v>
      </c>
    </row>
    <row r="1315" spans="1:11" x14ac:dyDescent="0.25">
      <c r="A1315" t="s">
        <v>42</v>
      </c>
      <c r="D1315" t="s">
        <v>1917</v>
      </c>
      <c r="E1315">
        <v>4</v>
      </c>
      <c r="F1315">
        <v>175000</v>
      </c>
      <c r="G1315">
        <v>0</v>
      </c>
      <c r="H1315">
        <v>175000</v>
      </c>
      <c r="I1315">
        <v>175000</v>
      </c>
      <c r="J1315">
        <v>0</v>
      </c>
      <c r="K1315">
        <f t="shared" si="20"/>
        <v>0</v>
      </c>
    </row>
    <row r="1316" spans="1:11" x14ac:dyDescent="0.25">
      <c r="A1316" t="s">
        <v>42</v>
      </c>
      <c r="D1316" t="s">
        <v>2156</v>
      </c>
      <c r="E1316">
        <v>12.39</v>
      </c>
      <c r="F1316">
        <v>6400</v>
      </c>
      <c r="G1316">
        <v>0</v>
      </c>
      <c r="H1316">
        <v>6400</v>
      </c>
      <c r="I1316">
        <v>6400</v>
      </c>
      <c r="J1316">
        <v>0</v>
      </c>
      <c r="K1316">
        <f t="shared" si="20"/>
        <v>0</v>
      </c>
    </row>
    <row r="1317" spans="1:11" x14ac:dyDescent="0.25">
      <c r="A1317" t="s">
        <v>42</v>
      </c>
      <c r="D1317" t="s">
        <v>2157</v>
      </c>
      <c r="E1317">
        <v>13.19</v>
      </c>
      <c r="F1317">
        <v>6500</v>
      </c>
      <c r="G1317">
        <v>0</v>
      </c>
      <c r="H1317">
        <v>6500</v>
      </c>
      <c r="I1317">
        <v>6500</v>
      </c>
      <c r="J1317">
        <v>0</v>
      </c>
      <c r="K1317">
        <f t="shared" si="20"/>
        <v>0</v>
      </c>
    </row>
    <row r="1318" spans="1:11" x14ac:dyDescent="0.25">
      <c r="A1318" t="s">
        <v>42</v>
      </c>
      <c r="D1318" t="s">
        <v>2158</v>
      </c>
      <c r="E1318">
        <v>14.52</v>
      </c>
      <c r="F1318">
        <v>6700</v>
      </c>
      <c r="G1318">
        <v>0</v>
      </c>
      <c r="H1318">
        <v>6700</v>
      </c>
      <c r="I1318">
        <v>6700</v>
      </c>
      <c r="J1318">
        <v>0</v>
      </c>
      <c r="K1318">
        <f t="shared" si="20"/>
        <v>0</v>
      </c>
    </row>
    <row r="1319" spans="1:11" x14ac:dyDescent="0.25">
      <c r="A1319" t="s">
        <v>2291</v>
      </c>
      <c r="B1319">
        <v>320</v>
      </c>
      <c r="C1319" t="s">
        <v>26</v>
      </c>
      <c r="D1319" t="s">
        <v>2292</v>
      </c>
      <c r="E1319">
        <v>19</v>
      </c>
      <c r="F1319">
        <v>128700</v>
      </c>
      <c r="G1319">
        <v>46600</v>
      </c>
      <c r="H1319">
        <v>175300</v>
      </c>
      <c r="I1319">
        <v>0</v>
      </c>
      <c r="J1319">
        <v>175300</v>
      </c>
      <c r="K1319">
        <f t="shared" si="20"/>
        <v>1349.81</v>
      </c>
    </row>
    <row r="1320" spans="1:11" x14ac:dyDescent="0.25">
      <c r="A1320" t="s">
        <v>2293</v>
      </c>
      <c r="B1320">
        <v>79</v>
      </c>
      <c r="C1320" t="s">
        <v>704</v>
      </c>
      <c r="D1320" t="s">
        <v>2294</v>
      </c>
      <c r="E1320">
        <v>0.25</v>
      </c>
      <c r="F1320">
        <v>86200</v>
      </c>
      <c r="G1320">
        <v>93600</v>
      </c>
      <c r="H1320">
        <v>179800</v>
      </c>
      <c r="I1320">
        <v>0</v>
      </c>
      <c r="J1320">
        <v>179800</v>
      </c>
      <c r="K1320">
        <f t="shared" si="20"/>
        <v>1384.46</v>
      </c>
    </row>
    <row r="1321" spans="1:11" x14ac:dyDescent="0.25">
      <c r="A1321" t="s">
        <v>2159</v>
      </c>
      <c r="D1321" t="s">
        <v>2160</v>
      </c>
      <c r="E1321">
        <v>0.27</v>
      </c>
      <c r="F1321">
        <v>39000</v>
      </c>
      <c r="G1321">
        <v>0</v>
      </c>
      <c r="H1321">
        <v>39000</v>
      </c>
      <c r="I1321">
        <v>0</v>
      </c>
      <c r="J1321">
        <v>39000</v>
      </c>
      <c r="K1321">
        <f t="shared" si="20"/>
        <v>300.3</v>
      </c>
    </row>
    <row r="1322" spans="1:11" x14ac:dyDescent="0.25">
      <c r="A1322" t="s">
        <v>1003</v>
      </c>
      <c r="B1322">
        <v>75</v>
      </c>
      <c r="C1322" t="s">
        <v>704</v>
      </c>
      <c r="D1322" t="s">
        <v>1004</v>
      </c>
      <c r="E1322">
        <v>2.5</v>
      </c>
      <c r="F1322">
        <v>360500</v>
      </c>
      <c r="G1322">
        <v>71900</v>
      </c>
      <c r="H1322">
        <v>432400</v>
      </c>
      <c r="I1322">
        <v>0</v>
      </c>
      <c r="J1322">
        <v>432400</v>
      </c>
      <c r="K1322">
        <f t="shared" si="20"/>
        <v>3329.48</v>
      </c>
    </row>
    <row r="1323" spans="1:11" x14ac:dyDescent="0.25">
      <c r="A1323" t="s">
        <v>2302</v>
      </c>
      <c r="B1323">
        <v>10</v>
      </c>
      <c r="C1323" t="s">
        <v>431</v>
      </c>
      <c r="D1323" t="s">
        <v>2303</v>
      </c>
      <c r="E1323">
        <v>0.97</v>
      </c>
      <c r="F1323">
        <v>519000</v>
      </c>
      <c r="G1323">
        <v>26800</v>
      </c>
      <c r="H1323">
        <v>545800</v>
      </c>
      <c r="I1323">
        <v>0</v>
      </c>
      <c r="J1323">
        <v>545800</v>
      </c>
      <c r="K1323">
        <f t="shared" si="20"/>
        <v>4202.66</v>
      </c>
    </row>
    <row r="1324" spans="1:11" x14ac:dyDescent="0.25">
      <c r="A1324" t="s">
        <v>570</v>
      </c>
      <c r="B1324">
        <v>1382</v>
      </c>
      <c r="C1324" t="s">
        <v>2</v>
      </c>
      <c r="D1324" t="s">
        <v>571</v>
      </c>
      <c r="E1324">
        <v>0.79</v>
      </c>
      <c r="F1324">
        <v>115700</v>
      </c>
      <c r="G1324">
        <v>80800</v>
      </c>
      <c r="H1324">
        <v>196500</v>
      </c>
      <c r="I1324">
        <v>20000</v>
      </c>
      <c r="J1324">
        <v>176500</v>
      </c>
      <c r="K1324">
        <f t="shared" si="20"/>
        <v>1359.05</v>
      </c>
    </row>
    <row r="1325" spans="1:11" x14ac:dyDescent="0.25">
      <c r="A1325" t="s">
        <v>2305</v>
      </c>
      <c r="B1325">
        <v>12</v>
      </c>
      <c r="C1325" t="s">
        <v>573</v>
      </c>
      <c r="D1325" t="s">
        <v>2306</v>
      </c>
      <c r="E1325">
        <v>29.8</v>
      </c>
      <c r="F1325">
        <v>169800</v>
      </c>
      <c r="G1325">
        <v>159000</v>
      </c>
      <c r="H1325">
        <v>328800</v>
      </c>
      <c r="I1325">
        <v>20000</v>
      </c>
      <c r="J1325">
        <v>308800</v>
      </c>
      <c r="K1325">
        <f t="shared" si="20"/>
        <v>2377.7600000000002</v>
      </c>
    </row>
    <row r="1326" spans="1:11" x14ac:dyDescent="0.25">
      <c r="A1326" t="s">
        <v>572</v>
      </c>
      <c r="B1326">
        <v>27</v>
      </c>
      <c r="C1326" t="s">
        <v>573</v>
      </c>
      <c r="D1326" t="s">
        <v>574</v>
      </c>
      <c r="E1326">
        <v>23.22</v>
      </c>
      <c r="F1326">
        <v>135000</v>
      </c>
      <c r="G1326">
        <v>236900</v>
      </c>
      <c r="H1326">
        <v>371900</v>
      </c>
      <c r="I1326">
        <v>20000</v>
      </c>
      <c r="J1326">
        <v>351900</v>
      </c>
      <c r="K1326">
        <f t="shared" si="20"/>
        <v>2709.63</v>
      </c>
    </row>
    <row r="1327" spans="1:11" x14ac:dyDescent="0.25">
      <c r="A1327" t="s">
        <v>575</v>
      </c>
      <c r="B1327">
        <v>16</v>
      </c>
      <c r="C1327" t="s">
        <v>576</v>
      </c>
      <c r="D1327" t="s">
        <v>577</v>
      </c>
      <c r="E1327">
        <v>2.15</v>
      </c>
      <c r="F1327">
        <v>106000</v>
      </c>
      <c r="G1327">
        <v>142100</v>
      </c>
      <c r="H1327">
        <v>248100</v>
      </c>
      <c r="I1327">
        <v>20000</v>
      </c>
      <c r="J1327">
        <v>228100</v>
      </c>
      <c r="K1327">
        <f t="shared" si="20"/>
        <v>1756.3700000000001</v>
      </c>
    </row>
    <row r="1328" spans="1:11" x14ac:dyDescent="0.25">
      <c r="A1328" t="s">
        <v>575</v>
      </c>
      <c r="D1328" t="s">
        <v>2304</v>
      </c>
      <c r="E1328">
        <v>15.5</v>
      </c>
      <c r="F1328">
        <v>484100</v>
      </c>
      <c r="G1328">
        <v>0</v>
      </c>
      <c r="H1328">
        <v>484100</v>
      </c>
      <c r="I1328">
        <v>0</v>
      </c>
      <c r="J1328">
        <v>484100</v>
      </c>
      <c r="K1328">
        <f t="shared" si="20"/>
        <v>3727.57</v>
      </c>
    </row>
    <row r="1329" spans="1:11" x14ac:dyDescent="0.25">
      <c r="A1329" t="s">
        <v>1122</v>
      </c>
      <c r="B1329">
        <v>22</v>
      </c>
      <c r="C1329" t="s">
        <v>1123</v>
      </c>
      <c r="D1329" t="s">
        <v>1124</v>
      </c>
      <c r="E1329">
        <v>0</v>
      </c>
      <c r="F1329">
        <v>20000</v>
      </c>
      <c r="G1329">
        <v>217500</v>
      </c>
      <c r="H1329">
        <v>237500</v>
      </c>
      <c r="I1329">
        <v>0</v>
      </c>
      <c r="J1329">
        <v>237500</v>
      </c>
      <c r="K1329">
        <f t="shared" si="20"/>
        <v>1828.75</v>
      </c>
    </row>
    <row r="1330" spans="1:11" x14ac:dyDescent="0.25">
      <c r="A1330" t="s">
        <v>1122</v>
      </c>
      <c r="B1330">
        <v>32</v>
      </c>
      <c r="C1330" t="s">
        <v>1123</v>
      </c>
      <c r="D1330" t="s">
        <v>1124</v>
      </c>
      <c r="E1330">
        <v>6.76</v>
      </c>
      <c r="F1330">
        <v>815600</v>
      </c>
      <c r="G1330">
        <v>367000</v>
      </c>
      <c r="H1330">
        <v>1182600</v>
      </c>
      <c r="I1330">
        <v>0</v>
      </c>
      <c r="J1330">
        <v>1182600</v>
      </c>
      <c r="K1330">
        <f t="shared" si="20"/>
        <v>9106.02</v>
      </c>
    </row>
    <row r="1331" spans="1:11" x14ac:dyDescent="0.25">
      <c r="A1331" t="s">
        <v>1122</v>
      </c>
      <c r="B1331">
        <v>32</v>
      </c>
      <c r="C1331" t="s">
        <v>1123</v>
      </c>
      <c r="D1331" t="s">
        <v>1124</v>
      </c>
      <c r="E1331">
        <v>0</v>
      </c>
      <c r="F1331">
        <v>0</v>
      </c>
      <c r="G1331">
        <v>14500</v>
      </c>
      <c r="H1331">
        <v>14500</v>
      </c>
      <c r="I1331">
        <v>0</v>
      </c>
      <c r="J1331">
        <v>14500</v>
      </c>
      <c r="K1331">
        <f t="shared" si="20"/>
        <v>111.65</v>
      </c>
    </row>
    <row r="1332" spans="1:11" x14ac:dyDescent="0.25">
      <c r="A1332" t="s">
        <v>2307</v>
      </c>
      <c r="C1332" t="s">
        <v>1574</v>
      </c>
      <c r="D1332" t="s">
        <v>2308</v>
      </c>
      <c r="E1332">
        <v>0.32</v>
      </c>
      <c r="F1332">
        <v>10300</v>
      </c>
      <c r="G1332">
        <v>0</v>
      </c>
      <c r="H1332">
        <v>10300</v>
      </c>
      <c r="I1332">
        <v>0</v>
      </c>
      <c r="J1332">
        <v>10300</v>
      </c>
      <c r="K1332">
        <f t="shared" si="20"/>
        <v>79.31</v>
      </c>
    </row>
    <row r="1333" spans="1:11" x14ac:dyDescent="0.25">
      <c r="A1333" t="s">
        <v>2307</v>
      </c>
      <c r="B1333">
        <v>25</v>
      </c>
      <c r="C1333" t="s">
        <v>1006</v>
      </c>
      <c r="D1333" t="s">
        <v>2309</v>
      </c>
      <c r="E1333">
        <v>0.75</v>
      </c>
      <c r="F1333">
        <v>95700</v>
      </c>
      <c r="G1333">
        <v>128300</v>
      </c>
      <c r="H1333">
        <v>224000</v>
      </c>
      <c r="I1333">
        <v>0</v>
      </c>
      <c r="J1333">
        <v>224000</v>
      </c>
      <c r="K1333">
        <f t="shared" si="20"/>
        <v>1724.8</v>
      </c>
    </row>
    <row r="1334" spans="1:11" x14ac:dyDescent="0.25">
      <c r="A1334" t="s">
        <v>2125</v>
      </c>
      <c r="B1334">
        <v>147</v>
      </c>
      <c r="C1334" t="s">
        <v>2126</v>
      </c>
      <c r="D1334" t="s">
        <v>2127</v>
      </c>
      <c r="E1334">
        <v>10</v>
      </c>
      <c r="F1334">
        <v>551000</v>
      </c>
      <c r="G1334">
        <v>96000</v>
      </c>
      <c r="H1334">
        <v>647000</v>
      </c>
      <c r="I1334">
        <v>0</v>
      </c>
      <c r="J1334">
        <v>647000</v>
      </c>
      <c r="K1334">
        <f t="shared" si="20"/>
        <v>4981.9000000000005</v>
      </c>
    </row>
    <row r="1335" spans="1:11" x14ac:dyDescent="0.25">
      <c r="A1335" t="s">
        <v>2316</v>
      </c>
      <c r="B1335">
        <v>149</v>
      </c>
      <c r="C1335" t="s">
        <v>704</v>
      </c>
      <c r="D1335" t="s">
        <v>2317</v>
      </c>
      <c r="E1335">
        <v>1.9</v>
      </c>
      <c r="F1335">
        <v>418800</v>
      </c>
      <c r="G1335">
        <v>50000</v>
      </c>
      <c r="H1335">
        <v>468800</v>
      </c>
      <c r="I1335">
        <v>0</v>
      </c>
      <c r="J1335">
        <v>468800</v>
      </c>
      <c r="K1335">
        <f t="shared" si="20"/>
        <v>3609.76</v>
      </c>
    </row>
    <row r="1336" spans="1:11" x14ac:dyDescent="0.25">
      <c r="A1336" t="s">
        <v>2310</v>
      </c>
      <c r="B1336">
        <v>35</v>
      </c>
      <c r="C1336" t="s">
        <v>873</v>
      </c>
      <c r="D1336" t="s">
        <v>2311</v>
      </c>
      <c r="E1336">
        <v>0.71</v>
      </c>
      <c r="F1336">
        <v>318600</v>
      </c>
      <c r="G1336">
        <v>61600</v>
      </c>
      <c r="H1336">
        <v>380200</v>
      </c>
      <c r="I1336">
        <v>0</v>
      </c>
      <c r="J1336">
        <v>380200</v>
      </c>
      <c r="K1336">
        <f t="shared" si="20"/>
        <v>2927.54</v>
      </c>
    </row>
    <row r="1337" spans="1:11" x14ac:dyDescent="0.25">
      <c r="A1337" t="s">
        <v>2312</v>
      </c>
      <c r="B1337">
        <v>41</v>
      </c>
      <c r="C1337" t="s">
        <v>873</v>
      </c>
      <c r="D1337" t="s">
        <v>2313</v>
      </c>
      <c r="E1337">
        <v>1</v>
      </c>
      <c r="F1337">
        <v>356000</v>
      </c>
      <c r="G1337">
        <v>177600</v>
      </c>
      <c r="H1337">
        <v>533600</v>
      </c>
      <c r="I1337">
        <v>20000</v>
      </c>
      <c r="J1337">
        <v>513600</v>
      </c>
      <c r="K1337">
        <f t="shared" si="20"/>
        <v>3954.7200000000003</v>
      </c>
    </row>
    <row r="1338" spans="1:11" x14ac:dyDescent="0.25">
      <c r="A1338" t="s">
        <v>916</v>
      </c>
      <c r="B1338">
        <v>45</v>
      </c>
      <c r="C1338" t="s">
        <v>873</v>
      </c>
      <c r="D1338" t="s">
        <v>917</v>
      </c>
      <c r="E1338">
        <v>2.79</v>
      </c>
      <c r="F1338">
        <v>533600</v>
      </c>
      <c r="G1338">
        <v>169500</v>
      </c>
      <c r="H1338">
        <v>703100</v>
      </c>
      <c r="I1338">
        <v>0</v>
      </c>
      <c r="J1338">
        <v>703100</v>
      </c>
      <c r="K1338">
        <f t="shared" si="20"/>
        <v>5413.87</v>
      </c>
    </row>
    <row r="1339" spans="1:11" x14ac:dyDescent="0.25">
      <c r="A1339" t="s">
        <v>2320</v>
      </c>
      <c r="B1339">
        <v>1052</v>
      </c>
      <c r="C1339" t="s">
        <v>2</v>
      </c>
      <c r="D1339" t="s">
        <v>2321</v>
      </c>
      <c r="E1339">
        <v>7.21</v>
      </c>
      <c r="F1339">
        <v>500600</v>
      </c>
      <c r="G1339">
        <v>270900</v>
      </c>
      <c r="H1339">
        <v>771500</v>
      </c>
      <c r="I1339">
        <v>0</v>
      </c>
      <c r="J1339">
        <v>771500</v>
      </c>
      <c r="K1339">
        <f t="shared" si="20"/>
        <v>5940.55</v>
      </c>
    </row>
    <row r="1340" spans="1:11" x14ac:dyDescent="0.25">
      <c r="A1340" t="s">
        <v>652</v>
      </c>
      <c r="B1340">
        <v>250</v>
      </c>
      <c r="C1340" t="s">
        <v>240</v>
      </c>
      <c r="D1340" t="s">
        <v>653</v>
      </c>
      <c r="E1340">
        <v>1.7</v>
      </c>
      <c r="F1340">
        <v>94100</v>
      </c>
      <c r="G1340">
        <v>122900</v>
      </c>
      <c r="H1340">
        <v>217000</v>
      </c>
      <c r="I1340">
        <v>20000</v>
      </c>
      <c r="J1340">
        <v>197000</v>
      </c>
      <c r="K1340">
        <f t="shared" si="20"/>
        <v>1516.9</v>
      </c>
    </row>
    <row r="1341" spans="1:11" x14ac:dyDescent="0.25">
      <c r="A1341" t="s">
        <v>662</v>
      </c>
      <c r="D1341" t="s">
        <v>663</v>
      </c>
      <c r="E1341">
        <v>7.4</v>
      </c>
      <c r="F1341">
        <v>76700</v>
      </c>
      <c r="G1341">
        <v>0</v>
      </c>
      <c r="H1341">
        <v>76700</v>
      </c>
      <c r="I1341">
        <v>0</v>
      </c>
      <c r="J1341">
        <v>76700</v>
      </c>
      <c r="K1341">
        <f t="shared" si="20"/>
        <v>590.59</v>
      </c>
    </row>
    <row r="1342" spans="1:11" x14ac:dyDescent="0.25">
      <c r="A1342" t="s">
        <v>662</v>
      </c>
      <c r="B1342">
        <v>6</v>
      </c>
      <c r="C1342" t="s">
        <v>1649</v>
      </c>
      <c r="D1342" t="s">
        <v>2322</v>
      </c>
      <c r="E1342">
        <v>2.1</v>
      </c>
      <c r="F1342">
        <v>95800</v>
      </c>
      <c r="G1342">
        <v>333800</v>
      </c>
      <c r="H1342">
        <v>429600</v>
      </c>
      <c r="I1342">
        <v>20000</v>
      </c>
      <c r="J1342">
        <v>409600</v>
      </c>
      <c r="K1342">
        <f t="shared" si="20"/>
        <v>3153.92</v>
      </c>
    </row>
    <row r="1343" spans="1:11" x14ac:dyDescent="0.25">
      <c r="A1343" t="s">
        <v>662</v>
      </c>
      <c r="B1343">
        <v>42</v>
      </c>
      <c r="C1343" t="s">
        <v>2748</v>
      </c>
      <c r="D1343" t="s">
        <v>2749</v>
      </c>
      <c r="E1343">
        <v>2.82</v>
      </c>
      <c r="F1343">
        <v>417300</v>
      </c>
      <c r="G1343">
        <v>25800</v>
      </c>
      <c r="H1343">
        <v>443100</v>
      </c>
      <c r="I1343">
        <v>0</v>
      </c>
      <c r="J1343">
        <v>443100</v>
      </c>
      <c r="K1343">
        <f t="shared" si="20"/>
        <v>3411.87</v>
      </c>
    </row>
    <row r="1344" spans="1:11" x14ac:dyDescent="0.25">
      <c r="A1344" t="s">
        <v>2559</v>
      </c>
      <c r="B1344">
        <v>12</v>
      </c>
      <c r="C1344" t="s">
        <v>2351</v>
      </c>
      <c r="D1344" t="s">
        <v>2560</v>
      </c>
      <c r="E1344">
        <v>1.17</v>
      </c>
      <c r="F1344">
        <v>346500</v>
      </c>
      <c r="G1344">
        <v>286900</v>
      </c>
      <c r="H1344">
        <v>633400</v>
      </c>
      <c r="I1344">
        <v>0</v>
      </c>
      <c r="J1344">
        <v>633400</v>
      </c>
      <c r="K1344">
        <f t="shared" si="20"/>
        <v>4877.18</v>
      </c>
    </row>
    <row r="1345" spans="1:11" x14ac:dyDescent="0.25">
      <c r="A1345" t="s">
        <v>2000</v>
      </c>
      <c r="B1345">
        <v>84</v>
      </c>
      <c r="C1345" t="s">
        <v>97</v>
      </c>
      <c r="D1345" t="s">
        <v>2001</v>
      </c>
      <c r="E1345">
        <v>0.77</v>
      </c>
      <c r="F1345">
        <v>295200</v>
      </c>
      <c r="G1345">
        <v>34600</v>
      </c>
      <c r="H1345">
        <v>329800</v>
      </c>
      <c r="I1345">
        <v>0</v>
      </c>
      <c r="J1345">
        <v>329800</v>
      </c>
      <c r="K1345">
        <f t="shared" si="20"/>
        <v>2539.46</v>
      </c>
    </row>
    <row r="1346" spans="1:11" x14ac:dyDescent="0.25">
      <c r="A1346" t="s">
        <v>2330</v>
      </c>
      <c r="D1346" t="s">
        <v>2331</v>
      </c>
      <c r="E1346">
        <v>23</v>
      </c>
      <c r="F1346">
        <v>119700</v>
      </c>
      <c r="G1346">
        <v>0</v>
      </c>
      <c r="H1346">
        <v>119700</v>
      </c>
      <c r="I1346">
        <v>0</v>
      </c>
      <c r="J1346">
        <v>119700</v>
      </c>
      <c r="K1346">
        <f t="shared" ref="K1346:K1409" si="21">+J1346*0.0077</f>
        <v>921.69</v>
      </c>
    </row>
    <row r="1347" spans="1:11" x14ac:dyDescent="0.25">
      <c r="A1347" t="s">
        <v>2330</v>
      </c>
      <c r="D1347" t="s">
        <v>2332</v>
      </c>
      <c r="E1347">
        <v>2.2400000000000002</v>
      </c>
      <c r="F1347">
        <v>81300</v>
      </c>
      <c r="G1347">
        <v>0</v>
      </c>
      <c r="H1347">
        <v>81300</v>
      </c>
      <c r="I1347">
        <v>0</v>
      </c>
      <c r="J1347">
        <v>81300</v>
      </c>
      <c r="K1347">
        <f t="shared" si="21"/>
        <v>626.01</v>
      </c>
    </row>
    <row r="1348" spans="1:11" x14ac:dyDescent="0.25">
      <c r="A1348" t="s">
        <v>2335</v>
      </c>
      <c r="D1348" t="s">
        <v>2336</v>
      </c>
      <c r="E1348">
        <v>0.9</v>
      </c>
      <c r="F1348">
        <v>313900</v>
      </c>
      <c r="G1348">
        <v>9700</v>
      </c>
      <c r="H1348">
        <v>323600</v>
      </c>
      <c r="I1348">
        <v>0</v>
      </c>
      <c r="J1348">
        <v>323600</v>
      </c>
      <c r="K1348">
        <f t="shared" si="21"/>
        <v>2491.7200000000003</v>
      </c>
    </row>
    <row r="1349" spans="1:11" x14ac:dyDescent="0.25">
      <c r="A1349" t="s">
        <v>580</v>
      </c>
      <c r="B1349">
        <v>6</v>
      </c>
      <c r="C1349" t="s">
        <v>581</v>
      </c>
      <c r="D1349" t="s">
        <v>582</v>
      </c>
      <c r="E1349">
        <v>1.04</v>
      </c>
      <c r="F1349">
        <v>158800</v>
      </c>
      <c r="G1349">
        <v>257900</v>
      </c>
      <c r="H1349">
        <v>416700</v>
      </c>
      <c r="I1349">
        <v>26000</v>
      </c>
      <c r="J1349">
        <v>390700</v>
      </c>
      <c r="K1349">
        <f t="shared" si="21"/>
        <v>3008.39</v>
      </c>
    </row>
    <row r="1350" spans="1:11" x14ac:dyDescent="0.25">
      <c r="A1350" t="s">
        <v>580</v>
      </c>
      <c r="B1350">
        <v>222</v>
      </c>
      <c r="C1350" t="s">
        <v>209</v>
      </c>
      <c r="D1350" t="s">
        <v>2337</v>
      </c>
      <c r="E1350">
        <v>0.28000000000000003</v>
      </c>
      <c r="F1350">
        <v>189300</v>
      </c>
      <c r="G1350">
        <v>89600</v>
      </c>
      <c r="H1350">
        <v>278900</v>
      </c>
      <c r="I1350">
        <v>0</v>
      </c>
      <c r="J1350">
        <v>278900</v>
      </c>
      <c r="K1350">
        <f t="shared" si="21"/>
        <v>2147.5300000000002</v>
      </c>
    </row>
    <row r="1351" spans="1:11" x14ac:dyDescent="0.25">
      <c r="A1351" t="s">
        <v>580</v>
      </c>
      <c r="D1351" t="s">
        <v>2338</v>
      </c>
      <c r="E1351">
        <v>0.24</v>
      </c>
      <c r="F1351">
        <v>50300</v>
      </c>
      <c r="G1351">
        <v>27100</v>
      </c>
      <c r="H1351">
        <v>77400</v>
      </c>
      <c r="I1351">
        <v>0</v>
      </c>
      <c r="J1351">
        <v>77400</v>
      </c>
      <c r="K1351">
        <f t="shared" si="21"/>
        <v>595.98</v>
      </c>
    </row>
    <row r="1352" spans="1:11" x14ac:dyDescent="0.25">
      <c r="A1352" t="s">
        <v>2339</v>
      </c>
      <c r="B1352">
        <v>121</v>
      </c>
      <c r="C1352" t="s">
        <v>222</v>
      </c>
      <c r="D1352" t="s">
        <v>2340</v>
      </c>
      <c r="E1352">
        <v>8</v>
      </c>
      <c r="F1352">
        <v>98200</v>
      </c>
      <c r="G1352">
        <v>156900</v>
      </c>
      <c r="H1352">
        <v>255100</v>
      </c>
      <c r="I1352">
        <v>20000</v>
      </c>
      <c r="J1352">
        <v>235100</v>
      </c>
      <c r="K1352">
        <f t="shared" si="21"/>
        <v>1810.27</v>
      </c>
    </row>
    <row r="1353" spans="1:11" x14ac:dyDescent="0.25">
      <c r="A1353" t="s">
        <v>2343</v>
      </c>
      <c r="D1353" t="s">
        <v>2344</v>
      </c>
      <c r="E1353">
        <v>0.03</v>
      </c>
      <c r="F1353">
        <v>9900</v>
      </c>
      <c r="G1353">
        <v>0</v>
      </c>
      <c r="H1353">
        <v>9900</v>
      </c>
      <c r="I1353">
        <v>0</v>
      </c>
      <c r="J1353">
        <v>9900</v>
      </c>
      <c r="K1353">
        <f t="shared" si="21"/>
        <v>76.23</v>
      </c>
    </row>
    <row r="1354" spans="1:11" x14ac:dyDescent="0.25">
      <c r="A1354" t="s">
        <v>1203</v>
      </c>
      <c r="B1354">
        <v>128</v>
      </c>
      <c r="C1354" t="s">
        <v>100</v>
      </c>
      <c r="D1354" t="s">
        <v>1204</v>
      </c>
      <c r="E1354">
        <v>0.23</v>
      </c>
      <c r="F1354">
        <v>420200</v>
      </c>
      <c r="G1354">
        <v>41100</v>
      </c>
      <c r="H1354">
        <v>461300</v>
      </c>
      <c r="I1354">
        <v>0</v>
      </c>
      <c r="J1354">
        <v>461300</v>
      </c>
      <c r="K1354">
        <f t="shared" si="21"/>
        <v>3552.01</v>
      </c>
    </row>
    <row r="1355" spans="1:11" x14ac:dyDescent="0.25">
      <c r="A1355" t="s">
        <v>2345</v>
      </c>
      <c r="D1355" t="s">
        <v>409</v>
      </c>
      <c r="E1355">
        <v>0.64</v>
      </c>
      <c r="F1355">
        <v>75000</v>
      </c>
      <c r="G1355">
        <v>0</v>
      </c>
      <c r="H1355">
        <v>75000</v>
      </c>
      <c r="I1355">
        <v>0</v>
      </c>
      <c r="J1355">
        <v>75000</v>
      </c>
      <c r="K1355">
        <f t="shared" si="21"/>
        <v>577.5</v>
      </c>
    </row>
    <row r="1356" spans="1:11" x14ac:dyDescent="0.25">
      <c r="A1356" t="s">
        <v>644</v>
      </c>
      <c r="B1356">
        <v>182</v>
      </c>
      <c r="C1356" t="s">
        <v>100</v>
      </c>
      <c r="D1356" t="s">
        <v>645</v>
      </c>
      <c r="E1356">
        <v>0.3</v>
      </c>
      <c r="F1356">
        <v>456900</v>
      </c>
      <c r="G1356">
        <v>94000</v>
      </c>
      <c r="H1356">
        <v>550900</v>
      </c>
      <c r="I1356">
        <v>0</v>
      </c>
      <c r="J1356">
        <v>550900</v>
      </c>
      <c r="K1356">
        <f t="shared" si="21"/>
        <v>4241.93</v>
      </c>
    </row>
    <row r="1357" spans="1:11" x14ac:dyDescent="0.25">
      <c r="A1357" t="s">
        <v>644</v>
      </c>
      <c r="D1357" t="s">
        <v>2346</v>
      </c>
      <c r="E1357">
        <v>0.93</v>
      </c>
      <c r="F1357">
        <v>106100</v>
      </c>
      <c r="G1357">
        <v>0</v>
      </c>
      <c r="H1357">
        <v>106100</v>
      </c>
      <c r="I1357">
        <v>0</v>
      </c>
      <c r="J1357">
        <v>106100</v>
      </c>
      <c r="K1357">
        <f t="shared" si="21"/>
        <v>816.97</v>
      </c>
    </row>
    <row r="1358" spans="1:11" x14ac:dyDescent="0.25">
      <c r="A1358" t="s">
        <v>156</v>
      </c>
      <c r="B1358">
        <v>737</v>
      </c>
      <c r="C1358" t="s">
        <v>26</v>
      </c>
      <c r="D1358" t="s">
        <v>157</v>
      </c>
      <c r="E1358">
        <v>2.25</v>
      </c>
      <c r="F1358">
        <v>391100</v>
      </c>
      <c r="G1358">
        <v>222400</v>
      </c>
      <c r="H1358">
        <v>613500</v>
      </c>
      <c r="I1358">
        <v>0</v>
      </c>
      <c r="J1358">
        <v>613500</v>
      </c>
      <c r="K1358">
        <f t="shared" si="21"/>
        <v>4723.95</v>
      </c>
    </row>
    <row r="1359" spans="1:11" x14ac:dyDescent="0.25">
      <c r="A1359" t="s">
        <v>156</v>
      </c>
      <c r="B1359">
        <v>737</v>
      </c>
      <c r="C1359" t="s">
        <v>26</v>
      </c>
      <c r="D1359" t="s">
        <v>157</v>
      </c>
      <c r="E1359">
        <v>0</v>
      </c>
      <c r="F1359">
        <v>0</v>
      </c>
      <c r="G1359">
        <v>19400</v>
      </c>
      <c r="H1359">
        <v>19400</v>
      </c>
      <c r="I1359">
        <v>0</v>
      </c>
      <c r="J1359">
        <v>19400</v>
      </c>
      <c r="K1359">
        <f t="shared" si="21"/>
        <v>149.38</v>
      </c>
    </row>
    <row r="1360" spans="1:11" x14ac:dyDescent="0.25">
      <c r="A1360" t="s">
        <v>156</v>
      </c>
      <c r="B1360">
        <v>14</v>
      </c>
      <c r="C1360" t="s">
        <v>757</v>
      </c>
      <c r="D1360" t="s">
        <v>2273</v>
      </c>
      <c r="E1360">
        <v>1</v>
      </c>
      <c r="F1360">
        <v>150000</v>
      </c>
      <c r="G1360">
        <v>136600</v>
      </c>
      <c r="H1360">
        <v>286600</v>
      </c>
      <c r="I1360">
        <v>0</v>
      </c>
      <c r="J1360">
        <v>286600</v>
      </c>
      <c r="K1360">
        <f t="shared" si="21"/>
        <v>2206.8200000000002</v>
      </c>
    </row>
    <row r="1361" spans="1:11" x14ac:dyDescent="0.25">
      <c r="A1361" t="s">
        <v>2353</v>
      </c>
      <c r="B1361">
        <v>755</v>
      </c>
      <c r="C1361" t="s">
        <v>26</v>
      </c>
      <c r="D1361" t="s">
        <v>2354</v>
      </c>
      <c r="E1361">
        <v>0.5</v>
      </c>
      <c r="F1361">
        <v>198800</v>
      </c>
      <c r="G1361">
        <v>37500</v>
      </c>
      <c r="H1361">
        <v>236300</v>
      </c>
      <c r="I1361">
        <v>0</v>
      </c>
      <c r="J1361">
        <v>236300</v>
      </c>
      <c r="K1361">
        <f t="shared" si="21"/>
        <v>1819.51</v>
      </c>
    </row>
    <row r="1362" spans="1:11" x14ac:dyDescent="0.25">
      <c r="A1362" t="s">
        <v>2350</v>
      </c>
      <c r="B1362">
        <v>17</v>
      </c>
      <c r="C1362" t="s">
        <v>2351</v>
      </c>
      <c r="D1362" t="s">
        <v>2352</v>
      </c>
      <c r="E1362">
        <v>3.33</v>
      </c>
      <c r="F1362">
        <v>415700</v>
      </c>
      <c r="G1362">
        <v>97800</v>
      </c>
      <c r="H1362">
        <v>513500</v>
      </c>
      <c r="I1362">
        <v>0</v>
      </c>
      <c r="J1362">
        <v>513500</v>
      </c>
      <c r="K1362">
        <f t="shared" si="21"/>
        <v>3953.9500000000003</v>
      </c>
    </row>
    <row r="1363" spans="1:11" x14ac:dyDescent="0.25">
      <c r="A1363" t="s">
        <v>2350</v>
      </c>
      <c r="B1363">
        <v>767</v>
      </c>
      <c r="C1363" t="s">
        <v>26</v>
      </c>
      <c r="D1363" t="s">
        <v>2355</v>
      </c>
      <c r="E1363">
        <v>1.1000000000000001</v>
      </c>
      <c r="F1363">
        <v>284000</v>
      </c>
      <c r="G1363">
        <v>71000</v>
      </c>
      <c r="H1363">
        <v>355000</v>
      </c>
      <c r="I1363">
        <v>0</v>
      </c>
      <c r="J1363">
        <v>355000</v>
      </c>
      <c r="K1363">
        <f t="shared" si="21"/>
        <v>2733.5</v>
      </c>
    </row>
    <row r="1364" spans="1:11" x14ac:dyDescent="0.25">
      <c r="A1364" t="s">
        <v>2356</v>
      </c>
      <c r="B1364">
        <v>23</v>
      </c>
      <c r="C1364" t="s">
        <v>1006</v>
      </c>
      <c r="D1364" t="s">
        <v>2357</v>
      </c>
      <c r="E1364">
        <v>0.88</v>
      </c>
      <c r="F1364">
        <v>97200</v>
      </c>
      <c r="G1364">
        <v>112800</v>
      </c>
      <c r="H1364">
        <v>210000</v>
      </c>
      <c r="I1364">
        <v>0</v>
      </c>
      <c r="J1364">
        <v>210000</v>
      </c>
      <c r="K1364">
        <f t="shared" si="21"/>
        <v>1617</v>
      </c>
    </row>
    <row r="1365" spans="1:11" x14ac:dyDescent="0.25">
      <c r="A1365" t="s">
        <v>585</v>
      </c>
      <c r="B1365">
        <v>142</v>
      </c>
      <c r="C1365" t="s">
        <v>26</v>
      </c>
      <c r="D1365" t="s">
        <v>586</v>
      </c>
      <c r="E1365">
        <v>26</v>
      </c>
      <c r="F1365">
        <v>138000</v>
      </c>
      <c r="G1365">
        <v>232700</v>
      </c>
      <c r="H1365">
        <v>370700</v>
      </c>
      <c r="I1365">
        <v>20000</v>
      </c>
      <c r="J1365">
        <v>350700</v>
      </c>
      <c r="K1365">
        <f t="shared" si="21"/>
        <v>2700.39</v>
      </c>
    </row>
    <row r="1366" spans="1:11" x14ac:dyDescent="0.25">
      <c r="A1366" t="s">
        <v>585</v>
      </c>
      <c r="D1366" t="s">
        <v>2358</v>
      </c>
      <c r="E1366">
        <v>49</v>
      </c>
      <c r="F1366">
        <v>143700</v>
      </c>
      <c r="G1366">
        <v>0</v>
      </c>
      <c r="H1366">
        <v>143700</v>
      </c>
      <c r="I1366">
        <v>0</v>
      </c>
      <c r="J1366">
        <v>143700</v>
      </c>
      <c r="K1366">
        <f t="shared" si="21"/>
        <v>1106.49</v>
      </c>
    </row>
    <row r="1367" spans="1:11" x14ac:dyDescent="0.25">
      <c r="A1367" t="s">
        <v>585</v>
      </c>
      <c r="B1367">
        <v>13</v>
      </c>
      <c r="C1367" t="s">
        <v>657</v>
      </c>
      <c r="D1367" t="s">
        <v>2359</v>
      </c>
      <c r="E1367">
        <v>0.48</v>
      </c>
      <c r="F1367">
        <v>280700</v>
      </c>
      <c r="G1367">
        <v>56100</v>
      </c>
      <c r="H1367">
        <v>336800</v>
      </c>
      <c r="I1367">
        <v>0</v>
      </c>
      <c r="J1367">
        <v>336800</v>
      </c>
      <c r="K1367">
        <f t="shared" si="21"/>
        <v>2593.36</v>
      </c>
    </row>
    <row r="1368" spans="1:11" x14ac:dyDescent="0.25">
      <c r="A1368" t="s">
        <v>2720</v>
      </c>
      <c r="C1368" t="s">
        <v>1649</v>
      </c>
      <c r="D1368" t="s">
        <v>2721</v>
      </c>
      <c r="E1368">
        <v>7.2</v>
      </c>
      <c r="F1368">
        <v>92600</v>
      </c>
      <c r="G1368">
        <v>0</v>
      </c>
      <c r="H1368">
        <v>92600</v>
      </c>
      <c r="I1368">
        <v>0</v>
      </c>
      <c r="J1368">
        <v>92600</v>
      </c>
      <c r="K1368">
        <f t="shared" si="21"/>
        <v>713.02</v>
      </c>
    </row>
    <row r="1369" spans="1:11" x14ac:dyDescent="0.25">
      <c r="A1369" t="s">
        <v>2360</v>
      </c>
      <c r="B1369">
        <v>644</v>
      </c>
      <c r="C1369" t="s">
        <v>2</v>
      </c>
      <c r="D1369" t="s">
        <v>2361</v>
      </c>
      <c r="E1369">
        <v>4.3</v>
      </c>
      <c r="F1369">
        <v>101800</v>
      </c>
      <c r="G1369">
        <v>251500</v>
      </c>
      <c r="H1369">
        <v>353300</v>
      </c>
      <c r="I1369">
        <v>20000</v>
      </c>
      <c r="J1369">
        <v>333300</v>
      </c>
      <c r="K1369">
        <f t="shared" si="21"/>
        <v>2566.4100000000003</v>
      </c>
    </row>
    <row r="1370" spans="1:11" x14ac:dyDescent="0.25">
      <c r="A1370" t="s">
        <v>2362</v>
      </c>
      <c r="B1370">
        <v>17</v>
      </c>
      <c r="C1370" t="s">
        <v>455</v>
      </c>
      <c r="D1370" t="s">
        <v>2363</v>
      </c>
      <c r="E1370">
        <v>1.9</v>
      </c>
      <c r="F1370">
        <v>73900</v>
      </c>
      <c r="G1370">
        <v>34200</v>
      </c>
      <c r="H1370">
        <v>108100</v>
      </c>
      <c r="I1370">
        <v>0</v>
      </c>
      <c r="J1370">
        <v>108100</v>
      </c>
      <c r="K1370">
        <f t="shared" si="21"/>
        <v>832.37</v>
      </c>
    </row>
    <row r="1371" spans="1:11" x14ac:dyDescent="0.25">
      <c r="A1371" t="s">
        <v>2366</v>
      </c>
      <c r="B1371">
        <v>778</v>
      </c>
      <c r="C1371" t="s">
        <v>123</v>
      </c>
      <c r="D1371" t="s">
        <v>2367</v>
      </c>
      <c r="E1371">
        <v>0.68</v>
      </c>
      <c r="F1371">
        <v>427100</v>
      </c>
      <c r="G1371">
        <v>71700</v>
      </c>
      <c r="H1371">
        <v>498800</v>
      </c>
      <c r="I1371">
        <v>0</v>
      </c>
      <c r="J1371">
        <v>498800</v>
      </c>
      <c r="K1371">
        <f t="shared" si="21"/>
        <v>3840.76</v>
      </c>
    </row>
    <row r="1372" spans="1:11" x14ac:dyDescent="0.25">
      <c r="A1372" t="s">
        <v>1270</v>
      </c>
      <c r="D1372" t="s">
        <v>1271</v>
      </c>
      <c r="E1372">
        <v>2.75</v>
      </c>
      <c r="F1372">
        <v>83000</v>
      </c>
      <c r="G1372">
        <v>0</v>
      </c>
      <c r="H1372">
        <v>83000</v>
      </c>
      <c r="I1372">
        <v>0</v>
      </c>
      <c r="J1372">
        <v>83000</v>
      </c>
      <c r="K1372">
        <f t="shared" si="21"/>
        <v>639.1</v>
      </c>
    </row>
    <row r="1373" spans="1:11" x14ac:dyDescent="0.25">
      <c r="A1373" t="s">
        <v>2368</v>
      </c>
      <c r="D1373" t="s">
        <v>2369</v>
      </c>
      <c r="E1373">
        <v>1.03</v>
      </c>
      <c r="F1373">
        <v>522200</v>
      </c>
      <c r="G1373">
        <v>0</v>
      </c>
      <c r="H1373">
        <v>522200</v>
      </c>
      <c r="I1373">
        <v>0</v>
      </c>
      <c r="J1373">
        <v>522200</v>
      </c>
      <c r="K1373">
        <f t="shared" si="21"/>
        <v>4020.94</v>
      </c>
    </row>
    <row r="1374" spans="1:11" x14ac:dyDescent="0.25">
      <c r="A1374" t="s">
        <v>158</v>
      </c>
      <c r="C1374" t="s">
        <v>53</v>
      </c>
      <c r="D1374" t="s">
        <v>159</v>
      </c>
      <c r="E1374">
        <v>0</v>
      </c>
      <c r="F1374">
        <v>0</v>
      </c>
      <c r="G1374">
        <v>64300</v>
      </c>
      <c r="H1374">
        <v>64300</v>
      </c>
      <c r="I1374">
        <v>0</v>
      </c>
      <c r="J1374">
        <v>64300</v>
      </c>
      <c r="K1374">
        <f t="shared" si="21"/>
        <v>495.11</v>
      </c>
    </row>
    <row r="1375" spans="1:11" x14ac:dyDescent="0.25">
      <c r="A1375" t="s">
        <v>158</v>
      </c>
      <c r="B1375">
        <v>418</v>
      </c>
      <c r="C1375" t="s">
        <v>53</v>
      </c>
      <c r="D1375" t="s">
        <v>159</v>
      </c>
      <c r="E1375">
        <v>3</v>
      </c>
      <c r="F1375">
        <v>761700</v>
      </c>
      <c r="G1375">
        <v>105100</v>
      </c>
      <c r="H1375">
        <v>866800</v>
      </c>
      <c r="I1375">
        <v>0</v>
      </c>
      <c r="J1375">
        <v>866800</v>
      </c>
      <c r="K1375">
        <f t="shared" si="21"/>
        <v>6674.3600000000006</v>
      </c>
    </row>
    <row r="1376" spans="1:11" x14ac:dyDescent="0.25">
      <c r="A1376" t="s">
        <v>857</v>
      </c>
      <c r="B1376">
        <v>174</v>
      </c>
      <c r="C1376" t="s">
        <v>53</v>
      </c>
      <c r="D1376" t="s">
        <v>858</v>
      </c>
      <c r="E1376">
        <v>10</v>
      </c>
      <c r="F1376">
        <v>1045000</v>
      </c>
      <c r="G1376">
        <v>784000</v>
      </c>
      <c r="H1376">
        <v>1829000</v>
      </c>
      <c r="I1376">
        <v>20000</v>
      </c>
      <c r="J1376">
        <v>1809000</v>
      </c>
      <c r="K1376">
        <f t="shared" si="21"/>
        <v>13929.300000000001</v>
      </c>
    </row>
    <row r="1377" spans="1:11" x14ac:dyDescent="0.25">
      <c r="A1377" t="s">
        <v>857</v>
      </c>
      <c r="B1377">
        <v>174</v>
      </c>
      <c r="C1377" t="s">
        <v>53</v>
      </c>
      <c r="D1377" t="s">
        <v>858</v>
      </c>
      <c r="E1377">
        <v>0</v>
      </c>
      <c r="F1377">
        <v>0</v>
      </c>
      <c r="G1377">
        <v>137400</v>
      </c>
      <c r="H1377">
        <v>137400</v>
      </c>
      <c r="I1377">
        <v>0</v>
      </c>
      <c r="J1377">
        <v>137400</v>
      </c>
      <c r="K1377">
        <f t="shared" si="21"/>
        <v>1057.98</v>
      </c>
    </row>
    <row r="1378" spans="1:11" x14ac:dyDescent="0.25">
      <c r="A1378" t="s">
        <v>2370</v>
      </c>
      <c r="B1378">
        <v>390</v>
      </c>
      <c r="C1378" t="s">
        <v>53</v>
      </c>
      <c r="D1378" t="s">
        <v>2371</v>
      </c>
      <c r="E1378">
        <v>1.7</v>
      </c>
      <c r="F1378">
        <v>611700</v>
      </c>
      <c r="G1378">
        <v>140700</v>
      </c>
      <c r="H1378">
        <v>752400</v>
      </c>
      <c r="I1378">
        <v>0</v>
      </c>
      <c r="J1378">
        <v>752400</v>
      </c>
      <c r="K1378">
        <f t="shared" si="21"/>
        <v>5793.4800000000005</v>
      </c>
    </row>
    <row r="1379" spans="1:11" x14ac:dyDescent="0.25">
      <c r="A1379" t="s">
        <v>588</v>
      </c>
      <c r="B1379">
        <v>5</v>
      </c>
      <c r="C1379" t="s">
        <v>70</v>
      </c>
      <c r="D1379" t="s">
        <v>589</v>
      </c>
      <c r="E1379">
        <v>3.5</v>
      </c>
      <c r="F1379">
        <v>100000</v>
      </c>
      <c r="G1379">
        <v>137800</v>
      </c>
      <c r="H1379">
        <v>237800</v>
      </c>
      <c r="I1379">
        <v>20000</v>
      </c>
      <c r="J1379">
        <v>217800</v>
      </c>
      <c r="K1379">
        <f t="shared" si="21"/>
        <v>1677.06</v>
      </c>
    </row>
    <row r="1380" spans="1:11" x14ac:dyDescent="0.25">
      <c r="A1380" t="s">
        <v>590</v>
      </c>
      <c r="B1380">
        <v>39</v>
      </c>
      <c r="C1380" t="s">
        <v>396</v>
      </c>
      <c r="D1380" t="s">
        <v>591</v>
      </c>
      <c r="E1380">
        <v>4.47</v>
      </c>
      <c r="F1380">
        <v>433100</v>
      </c>
      <c r="G1380">
        <v>161700</v>
      </c>
      <c r="H1380">
        <v>594800</v>
      </c>
      <c r="I1380">
        <v>26000</v>
      </c>
      <c r="J1380">
        <v>568800</v>
      </c>
      <c r="K1380">
        <f t="shared" si="21"/>
        <v>4379.76</v>
      </c>
    </row>
    <row r="1381" spans="1:11" x14ac:dyDescent="0.25">
      <c r="A1381" t="s">
        <v>2220</v>
      </c>
      <c r="B1381">
        <v>32</v>
      </c>
      <c r="C1381" t="s">
        <v>1646</v>
      </c>
      <c r="D1381" t="s">
        <v>2221</v>
      </c>
      <c r="E1381">
        <v>2.1</v>
      </c>
      <c r="F1381">
        <v>415100</v>
      </c>
      <c r="G1381">
        <v>330500</v>
      </c>
      <c r="H1381">
        <v>745600</v>
      </c>
      <c r="I1381">
        <v>0</v>
      </c>
      <c r="J1381">
        <v>745600</v>
      </c>
      <c r="K1381">
        <f t="shared" si="21"/>
        <v>5741.12</v>
      </c>
    </row>
    <row r="1382" spans="1:11" x14ac:dyDescent="0.25">
      <c r="A1382" t="s">
        <v>2372</v>
      </c>
      <c r="B1382">
        <v>118</v>
      </c>
      <c r="C1382" t="s">
        <v>53</v>
      </c>
      <c r="D1382" t="s">
        <v>2373</v>
      </c>
      <c r="E1382">
        <v>0.44</v>
      </c>
      <c r="F1382">
        <v>64700</v>
      </c>
      <c r="G1382">
        <v>38600</v>
      </c>
      <c r="H1382">
        <v>103300</v>
      </c>
      <c r="I1382">
        <v>0</v>
      </c>
      <c r="J1382">
        <v>103300</v>
      </c>
      <c r="K1382">
        <f t="shared" si="21"/>
        <v>795.41000000000008</v>
      </c>
    </row>
    <row r="1383" spans="1:11" x14ac:dyDescent="0.25">
      <c r="A1383" t="s">
        <v>2372</v>
      </c>
      <c r="B1383">
        <v>116</v>
      </c>
      <c r="C1383" t="s">
        <v>53</v>
      </c>
      <c r="D1383" t="s">
        <v>2374</v>
      </c>
      <c r="E1383">
        <v>0.91</v>
      </c>
      <c r="F1383">
        <v>86500</v>
      </c>
      <c r="G1383">
        <v>78400</v>
      </c>
      <c r="H1383">
        <v>164900</v>
      </c>
      <c r="I1383">
        <v>0</v>
      </c>
      <c r="J1383">
        <v>164900</v>
      </c>
      <c r="K1383">
        <f t="shared" si="21"/>
        <v>1269.73</v>
      </c>
    </row>
    <row r="1384" spans="1:11" x14ac:dyDescent="0.25">
      <c r="A1384" t="s">
        <v>122</v>
      </c>
      <c r="B1384">
        <v>17</v>
      </c>
      <c r="C1384" t="s">
        <v>123</v>
      </c>
      <c r="D1384" t="s">
        <v>124</v>
      </c>
      <c r="E1384">
        <v>0.22</v>
      </c>
      <c r="F1384">
        <v>184200</v>
      </c>
      <c r="G1384">
        <v>236600</v>
      </c>
      <c r="H1384">
        <v>420800</v>
      </c>
      <c r="I1384">
        <v>0</v>
      </c>
      <c r="J1384">
        <v>420800</v>
      </c>
      <c r="K1384">
        <f t="shared" si="21"/>
        <v>3240.1600000000003</v>
      </c>
    </row>
    <row r="1385" spans="1:11" x14ac:dyDescent="0.25">
      <c r="A1385" t="s">
        <v>122</v>
      </c>
      <c r="D1385" t="s">
        <v>1632</v>
      </c>
      <c r="E1385">
        <v>10</v>
      </c>
      <c r="F1385">
        <v>147200</v>
      </c>
      <c r="G1385">
        <v>0</v>
      </c>
      <c r="H1385">
        <v>147200</v>
      </c>
      <c r="I1385">
        <v>0</v>
      </c>
      <c r="J1385">
        <v>147200</v>
      </c>
      <c r="K1385">
        <f t="shared" si="21"/>
        <v>1133.44</v>
      </c>
    </row>
    <row r="1386" spans="1:11" x14ac:dyDescent="0.25">
      <c r="A1386" t="s">
        <v>646</v>
      </c>
      <c r="B1386">
        <v>36</v>
      </c>
      <c r="C1386" t="s">
        <v>647</v>
      </c>
      <c r="D1386" t="s">
        <v>648</v>
      </c>
      <c r="E1386">
        <v>1</v>
      </c>
      <c r="F1386">
        <v>620000</v>
      </c>
      <c r="G1386">
        <v>141100</v>
      </c>
      <c r="H1386">
        <v>761100</v>
      </c>
      <c r="I1386">
        <v>0</v>
      </c>
      <c r="J1386">
        <v>761100</v>
      </c>
      <c r="K1386">
        <f t="shared" si="21"/>
        <v>5860.47</v>
      </c>
    </row>
    <row r="1387" spans="1:11" x14ac:dyDescent="0.25">
      <c r="A1387" t="s">
        <v>1676</v>
      </c>
      <c r="C1387" t="s">
        <v>1677</v>
      </c>
      <c r="D1387" t="s">
        <v>1678</v>
      </c>
      <c r="E1387">
        <v>17</v>
      </c>
      <c r="F1387">
        <v>309400</v>
      </c>
      <c r="G1387">
        <v>0</v>
      </c>
      <c r="H1387">
        <v>309400</v>
      </c>
      <c r="I1387">
        <v>0</v>
      </c>
      <c r="J1387">
        <v>309400</v>
      </c>
      <c r="K1387">
        <f t="shared" si="21"/>
        <v>2382.38</v>
      </c>
    </row>
    <row r="1388" spans="1:11" x14ac:dyDescent="0.25">
      <c r="A1388" t="s">
        <v>1676</v>
      </c>
      <c r="B1388">
        <v>211</v>
      </c>
      <c r="C1388" t="s">
        <v>209</v>
      </c>
      <c r="D1388" t="s">
        <v>1721</v>
      </c>
      <c r="E1388">
        <v>1.6</v>
      </c>
      <c r="F1388">
        <v>594900</v>
      </c>
      <c r="G1388">
        <v>124800</v>
      </c>
      <c r="H1388">
        <v>719700</v>
      </c>
      <c r="I1388">
        <v>0</v>
      </c>
      <c r="J1388">
        <v>719700</v>
      </c>
      <c r="K1388">
        <f t="shared" si="21"/>
        <v>5541.6900000000005</v>
      </c>
    </row>
    <row r="1389" spans="1:11" x14ac:dyDescent="0.25">
      <c r="A1389" t="s">
        <v>676</v>
      </c>
      <c r="B1389">
        <v>38</v>
      </c>
      <c r="C1389" t="s">
        <v>624</v>
      </c>
      <c r="D1389" t="s">
        <v>677</v>
      </c>
      <c r="E1389">
        <v>0.16</v>
      </c>
      <c r="F1389">
        <v>286300</v>
      </c>
      <c r="G1389">
        <v>60000</v>
      </c>
      <c r="H1389">
        <v>346300</v>
      </c>
      <c r="I1389">
        <v>0</v>
      </c>
      <c r="J1389">
        <v>346300</v>
      </c>
      <c r="K1389">
        <f t="shared" si="21"/>
        <v>2666.51</v>
      </c>
    </row>
    <row r="1390" spans="1:11" x14ac:dyDescent="0.25">
      <c r="A1390" t="s">
        <v>1930</v>
      </c>
      <c r="C1390" t="s">
        <v>1574</v>
      </c>
      <c r="D1390" t="s">
        <v>1931</v>
      </c>
      <c r="E1390">
        <v>0.38</v>
      </c>
      <c r="F1390">
        <v>89700</v>
      </c>
      <c r="G1390">
        <v>94400</v>
      </c>
      <c r="H1390">
        <v>184100</v>
      </c>
      <c r="I1390">
        <v>0</v>
      </c>
      <c r="J1390">
        <v>184100</v>
      </c>
      <c r="K1390">
        <f t="shared" si="21"/>
        <v>1417.57</v>
      </c>
    </row>
    <row r="1391" spans="1:11" x14ac:dyDescent="0.25">
      <c r="A1391" t="s">
        <v>1930</v>
      </c>
      <c r="B1391">
        <v>15</v>
      </c>
      <c r="C1391" t="s">
        <v>1006</v>
      </c>
      <c r="D1391" t="s">
        <v>2148</v>
      </c>
      <c r="E1391">
        <v>0.78</v>
      </c>
      <c r="F1391">
        <v>96100</v>
      </c>
      <c r="G1391">
        <v>141000</v>
      </c>
      <c r="H1391">
        <v>237100</v>
      </c>
      <c r="I1391">
        <v>0</v>
      </c>
      <c r="J1391">
        <v>237100</v>
      </c>
      <c r="K1391">
        <f t="shared" si="21"/>
        <v>1825.67</v>
      </c>
    </row>
    <row r="1392" spans="1:11" x14ac:dyDescent="0.25">
      <c r="A1392" t="s">
        <v>353</v>
      </c>
      <c r="B1392">
        <v>233</v>
      </c>
      <c r="C1392" t="s">
        <v>53</v>
      </c>
      <c r="D1392" t="s">
        <v>354</v>
      </c>
      <c r="E1392">
        <v>7</v>
      </c>
      <c r="F1392">
        <v>107200</v>
      </c>
      <c r="G1392">
        <v>164300</v>
      </c>
      <c r="H1392">
        <v>271500</v>
      </c>
      <c r="I1392">
        <v>20000</v>
      </c>
      <c r="J1392">
        <v>251500</v>
      </c>
      <c r="K1392">
        <f t="shared" si="21"/>
        <v>1936.55</v>
      </c>
    </row>
    <row r="1393" spans="1:11" x14ac:dyDescent="0.25">
      <c r="A1393" t="s">
        <v>592</v>
      </c>
      <c r="B1393">
        <v>6</v>
      </c>
      <c r="C1393" t="s">
        <v>593</v>
      </c>
      <c r="D1393" t="s">
        <v>594</v>
      </c>
      <c r="E1393">
        <v>0.48</v>
      </c>
      <c r="F1393">
        <v>538100</v>
      </c>
      <c r="G1393">
        <v>138200</v>
      </c>
      <c r="H1393">
        <v>676300</v>
      </c>
      <c r="I1393">
        <v>20000</v>
      </c>
      <c r="J1393">
        <v>656300</v>
      </c>
      <c r="K1393">
        <f t="shared" si="21"/>
        <v>5053.51</v>
      </c>
    </row>
    <row r="1394" spans="1:11" x14ac:dyDescent="0.25">
      <c r="A1394" t="s">
        <v>592</v>
      </c>
      <c r="D1394" t="s">
        <v>594</v>
      </c>
      <c r="E1394">
        <v>0</v>
      </c>
      <c r="F1394">
        <v>0</v>
      </c>
      <c r="G1394">
        <v>52400</v>
      </c>
      <c r="H1394">
        <v>52400</v>
      </c>
      <c r="I1394">
        <v>0</v>
      </c>
      <c r="J1394">
        <v>52400</v>
      </c>
      <c r="K1394">
        <f t="shared" si="21"/>
        <v>403.48</v>
      </c>
    </row>
    <row r="1395" spans="1:11" x14ac:dyDescent="0.25">
      <c r="A1395" t="s">
        <v>2377</v>
      </c>
      <c r="D1395" t="s">
        <v>2378</v>
      </c>
      <c r="E1395">
        <v>2.04</v>
      </c>
      <c r="F1395">
        <v>200</v>
      </c>
      <c r="G1395">
        <v>0</v>
      </c>
      <c r="H1395">
        <v>200</v>
      </c>
      <c r="I1395">
        <v>0</v>
      </c>
      <c r="J1395">
        <v>200</v>
      </c>
      <c r="K1395">
        <f t="shared" si="21"/>
        <v>1.54</v>
      </c>
    </row>
    <row r="1396" spans="1:11" x14ac:dyDescent="0.25">
      <c r="A1396" t="s">
        <v>595</v>
      </c>
      <c r="B1396">
        <v>1085</v>
      </c>
      <c r="C1396" t="s">
        <v>2</v>
      </c>
      <c r="D1396" t="s">
        <v>596</v>
      </c>
      <c r="E1396">
        <v>19</v>
      </c>
      <c r="F1396">
        <v>128700</v>
      </c>
      <c r="G1396">
        <v>74300</v>
      </c>
      <c r="H1396">
        <v>203000</v>
      </c>
      <c r="I1396">
        <v>20000</v>
      </c>
      <c r="J1396">
        <v>183000</v>
      </c>
      <c r="K1396">
        <f t="shared" si="21"/>
        <v>1409.1000000000001</v>
      </c>
    </row>
    <row r="1397" spans="1:11" x14ac:dyDescent="0.25">
      <c r="A1397" t="s">
        <v>2775</v>
      </c>
      <c r="D1397" t="s">
        <v>2776</v>
      </c>
      <c r="E1397">
        <v>2.97</v>
      </c>
      <c r="F1397">
        <v>83600</v>
      </c>
      <c r="G1397">
        <v>0</v>
      </c>
      <c r="H1397">
        <v>83600</v>
      </c>
      <c r="I1397">
        <v>0</v>
      </c>
      <c r="J1397">
        <v>83600</v>
      </c>
      <c r="K1397">
        <f t="shared" si="21"/>
        <v>643.72</v>
      </c>
    </row>
    <row r="1398" spans="1:11" x14ac:dyDescent="0.25">
      <c r="A1398" t="s">
        <v>827</v>
      </c>
      <c r="D1398" t="s">
        <v>828</v>
      </c>
      <c r="E1398">
        <v>12</v>
      </c>
      <c r="F1398">
        <v>102200</v>
      </c>
      <c r="G1398">
        <v>0</v>
      </c>
      <c r="H1398">
        <v>102200</v>
      </c>
      <c r="I1398">
        <v>0</v>
      </c>
      <c r="J1398">
        <v>102200</v>
      </c>
      <c r="K1398">
        <f t="shared" si="21"/>
        <v>786.94</v>
      </c>
    </row>
    <row r="1399" spans="1:11" x14ac:dyDescent="0.25">
      <c r="A1399" t="s">
        <v>827</v>
      </c>
      <c r="D1399" t="s">
        <v>2383</v>
      </c>
      <c r="E1399">
        <v>2.16</v>
      </c>
      <c r="F1399">
        <v>160500</v>
      </c>
      <c r="G1399">
        <v>32800</v>
      </c>
      <c r="H1399">
        <v>193300</v>
      </c>
      <c r="I1399">
        <v>0</v>
      </c>
      <c r="J1399">
        <v>193300</v>
      </c>
      <c r="K1399">
        <f t="shared" si="21"/>
        <v>1488.41</v>
      </c>
    </row>
    <row r="1400" spans="1:11" x14ac:dyDescent="0.25">
      <c r="A1400" t="s">
        <v>597</v>
      </c>
      <c r="B1400">
        <v>6</v>
      </c>
      <c r="C1400" t="s">
        <v>598</v>
      </c>
      <c r="D1400" t="s">
        <v>599</v>
      </c>
      <c r="E1400">
        <v>0.32</v>
      </c>
      <c r="F1400">
        <v>212200</v>
      </c>
      <c r="G1400">
        <v>97100</v>
      </c>
      <c r="H1400">
        <v>309300</v>
      </c>
      <c r="I1400">
        <v>0</v>
      </c>
      <c r="J1400">
        <v>309300</v>
      </c>
      <c r="K1400">
        <f t="shared" si="21"/>
        <v>2381.61</v>
      </c>
    </row>
    <row r="1401" spans="1:11" x14ac:dyDescent="0.25">
      <c r="A1401" t="s">
        <v>597</v>
      </c>
      <c r="D1401" t="s">
        <v>2385</v>
      </c>
      <c r="E1401">
        <v>0.02</v>
      </c>
      <c r="F1401">
        <v>8700</v>
      </c>
      <c r="G1401">
        <v>0</v>
      </c>
      <c r="H1401">
        <v>8700</v>
      </c>
      <c r="I1401">
        <v>0</v>
      </c>
      <c r="J1401">
        <v>8700</v>
      </c>
      <c r="K1401">
        <f t="shared" si="21"/>
        <v>66.990000000000009</v>
      </c>
    </row>
    <row r="1402" spans="1:11" x14ac:dyDescent="0.25">
      <c r="A1402" t="s">
        <v>597</v>
      </c>
      <c r="B1402">
        <v>6</v>
      </c>
      <c r="C1402" t="s">
        <v>2386</v>
      </c>
      <c r="D1402" t="s">
        <v>2387</v>
      </c>
      <c r="E1402">
        <v>0.09</v>
      </c>
      <c r="F1402">
        <v>79100</v>
      </c>
      <c r="G1402">
        <v>0</v>
      </c>
      <c r="H1402">
        <v>79100</v>
      </c>
      <c r="I1402">
        <v>0</v>
      </c>
      <c r="J1402">
        <v>79100</v>
      </c>
      <c r="K1402">
        <f t="shared" si="21"/>
        <v>609.07000000000005</v>
      </c>
    </row>
    <row r="1403" spans="1:11" x14ac:dyDescent="0.25">
      <c r="A1403" t="s">
        <v>597</v>
      </c>
      <c r="D1403" t="s">
        <v>2388</v>
      </c>
      <c r="E1403">
        <v>0.03</v>
      </c>
      <c r="F1403">
        <v>55000</v>
      </c>
      <c r="G1403">
        <v>0</v>
      </c>
      <c r="H1403">
        <v>55000</v>
      </c>
      <c r="I1403">
        <v>0</v>
      </c>
      <c r="J1403">
        <v>55000</v>
      </c>
      <c r="K1403">
        <f t="shared" si="21"/>
        <v>423.5</v>
      </c>
    </row>
    <row r="1404" spans="1:11" x14ac:dyDescent="0.25">
      <c r="A1404" t="s">
        <v>2391</v>
      </c>
      <c r="D1404" t="s">
        <v>2392</v>
      </c>
      <c r="E1404">
        <v>7.25</v>
      </c>
      <c r="F1404">
        <v>102700</v>
      </c>
      <c r="G1404">
        <v>0</v>
      </c>
      <c r="H1404">
        <v>102700</v>
      </c>
      <c r="I1404">
        <v>0</v>
      </c>
      <c r="J1404">
        <v>102700</v>
      </c>
      <c r="K1404">
        <f t="shared" si="21"/>
        <v>790.79000000000008</v>
      </c>
    </row>
    <row r="1405" spans="1:11" x14ac:dyDescent="0.25">
      <c r="A1405" t="s">
        <v>2393</v>
      </c>
      <c r="B1405">
        <v>318</v>
      </c>
      <c r="C1405" t="s">
        <v>270</v>
      </c>
      <c r="D1405" t="s">
        <v>2394</v>
      </c>
      <c r="E1405">
        <v>8.8800000000000008</v>
      </c>
      <c r="F1405">
        <v>199100</v>
      </c>
      <c r="G1405">
        <v>199600</v>
      </c>
      <c r="H1405">
        <v>398700</v>
      </c>
      <c r="I1405">
        <v>0</v>
      </c>
      <c r="J1405">
        <v>398700</v>
      </c>
      <c r="K1405">
        <f t="shared" si="21"/>
        <v>3069.9900000000002</v>
      </c>
    </row>
    <row r="1406" spans="1:11" x14ac:dyDescent="0.25">
      <c r="A1406" t="s">
        <v>2395</v>
      </c>
      <c r="D1406" t="s">
        <v>2396</v>
      </c>
      <c r="E1406">
        <v>235.3</v>
      </c>
      <c r="F1406">
        <v>241300</v>
      </c>
      <c r="G1406">
        <v>0</v>
      </c>
      <c r="H1406">
        <v>241300</v>
      </c>
      <c r="I1406">
        <v>0</v>
      </c>
      <c r="J1406">
        <v>241300</v>
      </c>
      <c r="K1406">
        <f t="shared" si="21"/>
        <v>1858.01</v>
      </c>
    </row>
    <row r="1407" spans="1:11" x14ac:dyDescent="0.25">
      <c r="A1407" t="s">
        <v>8</v>
      </c>
      <c r="C1407" t="s">
        <v>9</v>
      </c>
      <c r="D1407" t="s">
        <v>10</v>
      </c>
      <c r="E1407">
        <v>0.55000000000000004</v>
      </c>
      <c r="F1407">
        <v>140400</v>
      </c>
      <c r="G1407">
        <v>0</v>
      </c>
      <c r="H1407">
        <v>140400</v>
      </c>
      <c r="I1407">
        <v>140400</v>
      </c>
      <c r="J1407">
        <v>0</v>
      </c>
      <c r="K1407">
        <f t="shared" si="21"/>
        <v>0</v>
      </c>
    </row>
    <row r="1408" spans="1:11" x14ac:dyDescent="0.25">
      <c r="A1408" t="s">
        <v>8</v>
      </c>
      <c r="B1408">
        <v>860</v>
      </c>
      <c r="C1408" t="s">
        <v>2</v>
      </c>
      <c r="D1408" t="s">
        <v>602</v>
      </c>
      <c r="E1408">
        <v>0.65</v>
      </c>
      <c r="F1408">
        <v>179700</v>
      </c>
      <c r="G1408">
        <v>126000</v>
      </c>
      <c r="H1408">
        <v>305700</v>
      </c>
      <c r="I1408">
        <v>0</v>
      </c>
      <c r="J1408">
        <v>305700</v>
      </c>
      <c r="K1408">
        <f t="shared" si="21"/>
        <v>2353.89</v>
      </c>
    </row>
    <row r="1409" spans="1:11" x14ac:dyDescent="0.25">
      <c r="A1409" t="s">
        <v>8</v>
      </c>
      <c r="D1409" t="s">
        <v>2397</v>
      </c>
      <c r="E1409">
        <v>2.13</v>
      </c>
      <c r="F1409">
        <v>250400</v>
      </c>
      <c r="G1409">
        <v>0</v>
      </c>
      <c r="H1409">
        <v>250400</v>
      </c>
      <c r="I1409">
        <v>0</v>
      </c>
      <c r="J1409">
        <v>250400</v>
      </c>
      <c r="K1409">
        <f t="shared" si="21"/>
        <v>1928.0800000000002</v>
      </c>
    </row>
    <row r="1410" spans="1:11" x14ac:dyDescent="0.25">
      <c r="A1410" t="s">
        <v>8</v>
      </c>
      <c r="D1410" t="s">
        <v>2399</v>
      </c>
      <c r="E1410">
        <v>0.28000000000000003</v>
      </c>
      <c r="F1410">
        <v>4000</v>
      </c>
      <c r="G1410">
        <v>0</v>
      </c>
      <c r="H1410">
        <v>4000</v>
      </c>
      <c r="I1410">
        <v>0</v>
      </c>
      <c r="J1410">
        <v>4000</v>
      </c>
      <c r="K1410">
        <f t="shared" ref="K1410:K1473" si="22">+J1410*0.0077</f>
        <v>30.8</v>
      </c>
    </row>
    <row r="1411" spans="1:11" x14ac:dyDescent="0.25">
      <c r="A1411" t="s">
        <v>2400</v>
      </c>
      <c r="D1411" t="s">
        <v>2401</v>
      </c>
      <c r="E1411">
        <v>15</v>
      </c>
      <c r="F1411">
        <v>27500</v>
      </c>
      <c r="G1411">
        <v>0</v>
      </c>
      <c r="H1411">
        <v>27500</v>
      </c>
      <c r="I1411">
        <v>0</v>
      </c>
      <c r="J1411">
        <v>27500</v>
      </c>
      <c r="K1411">
        <f t="shared" si="22"/>
        <v>211.75</v>
      </c>
    </row>
    <row r="1412" spans="1:11" x14ac:dyDescent="0.25">
      <c r="A1412" t="s">
        <v>906</v>
      </c>
      <c r="B1412">
        <v>789</v>
      </c>
      <c r="C1412" t="s">
        <v>123</v>
      </c>
      <c r="D1412" t="s">
        <v>907</v>
      </c>
      <c r="E1412">
        <v>0.72</v>
      </c>
      <c r="F1412">
        <v>270800</v>
      </c>
      <c r="G1412">
        <v>70200</v>
      </c>
      <c r="H1412">
        <v>341000</v>
      </c>
      <c r="I1412">
        <v>0</v>
      </c>
      <c r="J1412">
        <v>341000</v>
      </c>
      <c r="K1412">
        <f t="shared" si="22"/>
        <v>2625.7000000000003</v>
      </c>
    </row>
    <row r="1413" spans="1:11" x14ac:dyDescent="0.25">
      <c r="A1413" t="s">
        <v>4</v>
      </c>
      <c r="D1413" t="s">
        <v>5</v>
      </c>
      <c r="E1413">
        <v>1.37</v>
      </c>
      <c r="F1413">
        <v>91300</v>
      </c>
      <c r="G1413">
        <v>0</v>
      </c>
      <c r="H1413">
        <v>91300</v>
      </c>
      <c r="I1413">
        <v>91300</v>
      </c>
      <c r="J1413">
        <v>0</v>
      </c>
      <c r="K1413">
        <f t="shared" si="22"/>
        <v>0</v>
      </c>
    </row>
    <row r="1414" spans="1:11" x14ac:dyDescent="0.25">
      <c r="A1414" t="s">
        <v>4</v>
      </c>
      <c r="C1414" t="s">
        <v>6</v>
      </c>
      <c r="D1414" t="s">
        <v>7</v>
      </c>
      <c r="E1414">
        <v>0.56000000000000005</v>
      </c>
      <c r="F1414">
        <v>47000</v>
      </c>
      <c r="G1414">
        <v>0</v>
      </c>
      <c r="H1414">
        <v>47000</v>
      </c>
      <c r="I1414">
        <v>47000</v>
      </c>
      <c r="J1414">
        <v>0</v>
      </c>
      <c r="K1414">
        <f t="shared" si="22"/>
        <v>0</v>
      </c>
    </row>
    <row r="1415" spans="1:11" x14ac:dyDescent="0.25">
      <c r="A1415" t="s">
        <v>4</v>
      </c>
      <c r="B1415">
        <v>1447</v>
      </c>
      <c r="C1415" t="s">
        <v>2</v>
      </c>
      <c r="D1415" t="s">
        <v>11</v>
      </c>
      <c r="E1415">
        <v>1.1499999999999999</v>
      </c>
      <c r="F1415">
        <v>820400</v>
      </c>
      <c r="G1415">
        <v>215000</v>
      </c>
      <c r="H1415">
        <v>1035400</v>
      </c>
      <c r="I1415">
        <v>1035400</v>
      </c>
      <c r="J1415">
        <v>0</v>
      </c>
      <c r="K1415">
        <f t="shared" si="22"/>
        <v>0</v>
      </c>
    </row>
    <row r="1416" spans="1:11" x14ac:dyDescent="0.25">
      <c r="A1416" t="s">
        <v>4</v>
      </c>
      <c r="C1416" t="s">
        <v>12</v>
      </c>
      <c r="D1416" t="s">
        <v>13</v>
      </c>
      <c r="E1416">
        <v>1.64</v>
      </c>
      <c r="F1416">
        <v>259100</v>
      </c>
      <c r="G1416">
        <v>0</v>
      </c>
      <c r="H1416">
        <v>259100</v>
      </c>
      <c r="I1416">
        <v>259100</v>
      </c>
      <c r="J1416">
        <v>0</v>
      </c>
      <c r="K1416">
        <f t="shared" si="22"/>
        <v>0</v>
      </c>
    </row>
    <row r="1417" spans="1:11" x14ac:dyDescent="0.25">
      <c r="A1417" t="s">
        <v>4</v>
      </c>
      <c r="C1417" t="s">
        <v>14</v>
      </c>
      <c r="D1417" t="s">
        <v>15</v>
      </c>
      <c r="E1417">
        <v>0.2</v>
      </c>
      <c r="F1417">
        <v>48500</v>
      </c>
      <c r="G1417">
        <v>65900</v>
      </c>
      <c r="H1417">
        <v>114400</v>
      </c>
      <c r="I1417">
        <v>114400</v>
      </c>
      <c r="J1417">
        <v>0</v>
      </c>
      <c r="K1417">
        <f t="shared" si="22"/>
        <v>0</v>
      </c>
    </row>
    <row r="1418" spans="1:11" x14ac:dyDescent="0.25">
      <c r="A1418" t="s">
        <v>4</v>
      </c>
      <c r="C1418" t="s">
        <v>16</v>
      </c>
      <c r="D1418" t="s">
        <v>17</v>
      </c>
      <c r="E1418">
        <v>0.21</v>
      </c>
      <c r="F1418">
        <v>34400</v>
      </c>
      <c r="G1418">
        <v>43000</v>
      </c>
      <c r="H1418">
        <v>77400</v>
      </c>
      <c r="I1418">
        <v>77400</v>
      </c>
      <c r="J1418">
        <v>0</v>
      </c>
      <c r="K1418">
        <f t="shared" si="22"/>
        <v>0</v>
      </c>
    </row>
    <row r="1419" spans="1:11" x14ac:dyDescent="0.25">
      <c r="A1419" t="s">
        <v>4</v>
      </c>
      <c r="C1419" t="s">
        <v>18</v>
      </c>
      <c r="D1419" t="s">
        <v>19</v>
      </c>
      <c r="E1419">
        <v>2.76</v>
      </c>
      <c r="F1419">
        <v>83000</v>
      </c>
      <c r="G1419">
        <v>0</v>
      </c>
      <c r="H1419">
        <v>83000</v>
      </c>
      <c r="I1419">
        <v>83000</v>
      </c>
      <c r="J1419">
        <v>0</v>
      </c>
      <c r="K1419">
        <f t="shared" si="22"/>
        <v>0</v>
      </c>
    </row>
    <row r="1420" spans="1:11" x14ac:dyDescent="0.25">
      <c r="A1420" t="s">
        <v>4</v>
      </c>
      <c r="C1420" t="s">
        <v>20</v>
      </c>
      <c r="D1420" t="s">
        <v>21</v>
      </c>
      <c r="E1420">
        <v>0.04</v>
      </c>
      <c r="F1420">
        <v>10900</v>
      </c>
      <c r="G1420">
        <v>0</v>
      </c>
      <c r="H1420">
        <v>10900</v>
      </c>
      <c r="I1420">
        <v>10900</v>
      </c>
      <c r="J1420">
        <v>0</v>
      </c>
      <c r="K1420">
        <f t="shared" si="22"/>
        <v>0</v>
      </c>
    </row>
    <row r="1421" spans="1:11" x14ac:dyDescent="0.25">
      <c r="A1421" t="s">
        <v>4</v>
      </c>
      <c r="D1421" t="s">
        <v>22</v>
      </c>
      <c r="E1421">
        <v>0.3</v>
      </c>
      <c r="F1421">
        <v>12300</v>
      </c>
      <c r="G1421">
        <v>0</v>
      </c>
      <c r="H1421">
        <v>12300</v>
      </c>
      <c r="I1421">
        <v>12300</v>
      </c>
      <c r="J1421">
        <v>0</v>
      </c>
      <c r="K1421">
        <f t="shared" si="22"/>
        <v>0</v>
      </c>
    </row>
    <row r="1422" spans="1:11" x14ac:dyDescent="0.25">
      <c r="A1422" t="s">
        <v>4</v>
      </c>
      <c r="B1422">
        <v>52</v>
      </c>
      <c r="C1422" t="s">
        <v>26</v>
      </c>
      <c r="D1422" t="s">
        <v>27</v>
      </c>
      <c r="E1422">
        <v>4.47</v>
      </c>
      <c r="F1422">
        <v>188200</v>
      </c>
      <c r="G1422">
        <v>701300</v>
      </c>
      <c r="H1422">
        <v>889500</v>
      </c>
      <c r="I1422">
        <v>889500</v>
      </c>
      <c r="J1422">
        <v>0</v>
      </c>
      <c r="K1422">
        <f t="shared" si="22"/>
        <v>0</v>
      </c>
    </row>
    <row r="1423" spans="1:11" x14ac:dyDescent="0.25">
      <c r="A1423" t="s">
        <v>4</v>
      </c>
      <c r="B1423">
        <v>44</v>
      </c>
      <c r="C1423" t="s">
        <v>24</v>
      </c>
      <c r="D1423" t="s">
        <v>28</v>
      </c>
      <c r="E1423">
        <v>0.53</v>
      </c>
      <c r="F1423">
        <v>69600</v>
      </c>
      <c r="G1423">
        <v>48900</v>
      </c>
      <c r="H1423">
        <v>118500</v>
      </c>
      <c r="I1423">
        <v>118500</v>
      </c>
      <c r="J1423">
        <v>0</v>
      </c>
      <c r="K1423">
        <f t="shared" si="22"/>
        <v>0</v>
      </c>
    </row>
    <row r="1424" spans="1:11" x14ac:dyDescent="0.25">
      <c r="A1424" t="s">
        <v>4</v>
      </c>
      <c r="D1424" t="s">
        <v>29</v>
      </c>
      <c r="E1424">
        <v>13</v>
      </c>
      <c r="F1424">
        <v>104200</v>
      </c>
      <c r="G1424">
        <v>0</v>
      </c>
      <c r="H1424">
        <v>104200</v>
      </c>
      <c r="I1424">
        <v>104200</v>
      </c>
      <c r="J1424">
        <v>0</v>
      </c>
      <c r="K1424">
        <f t="shared" si="22"/>
        <v>0</v>
      </c>
    </row>
    <row r="1425" spans="1:11" x14ac:dyDescent="0.25">
      <c r="A1425" t="s">
        <v>4</v>
      </c>
      <c r="D1425" t="s">
        <v>30</v>
      </c>
      <c r="E1425">
        <v>0.15</v>
      </c>
      <c r="F1425">
        <v>16900</v>
      </c>
      <c r="G1425">
        <v>0</v>
      </c>
      <c r="H1425">
        <v>16900</v>
      </c>
      <c r="I1425">
        <v>16900</v>
      </c>
      <c r="J1425">
        <v>0</v>
      </c>
      <c r="K1425">
        <f t="shared" si="22"/>
        <v>0</v>
      </c>
    </row>
    <row r="1426" spans="1:11" x14ac:dyDescent="0.25">
      <c r="A1426" t="s">
        <v>4</v>
      </c>
      <c r="D1426" t="s">
        <v>31</v>
      </c>
      <c r="E1426">
        <v>1.7</v>
      </c>
      <c r="F1426">
        <v>117400</v>
      </c>
      <c r="G1426">
        <v>0</v>
      </c>
      <c r="H1426">
        <v>117400</v>
      </c>
      <c r="I1426">
        <v>117400</v>
      </c>
      <c r="J1426">
        <v>0</v>
      </c>
      <c r="K1426">
        <f t="shared" si="22"/>
        <v>0</v>
      </c>
    </row>
    <row r="1427" spans="1:11" x14ac:dyDescent="0.25">
      <c r="A1427" t="s">
        <v>4</v>
      </c>
      <c r="C1427" t="s">
        <v>32</v>
      </c>
      <c r="D1427" t="s">
        <v>33</v>
      </c>
      <c r="E1427">
        <v>1.4</v>
      </c>
      <c r="F1427">
        <v>77600</v>
      </c>
      <c r="G1427">
        <v>0</v>
      </c>
      <c r="H1427">
        <v>77600</v>
      </c>
      <c r="I1427">
        <v>77600</v>
      </c>
      <c r="J1427">
        <v>0</v>
      </c>
      <c r="K1427">
        <f t="shared" si="22"/>
        <v>0</v>
      </c>
    </row>
    <row r="1428" spans="1:11" x14ac:dyDescent="0.25">
      <c r="A1428" t="s">
        <v>4</v>
      </c>
      <c r="D1428" t="s">
        <v>34</v>
      </c>
      <c r="E1428">
        <v>0.5</v>
      </c>
      <c r="F1428">
        <v>53000</v>
      </c>
      <c r="G1428">
        <v>0</v>
      </c>
      <c r="H1428">
        <v>53000</v>
      </c>
      <c r="I1428">
        <v>53000</v>
      </c>
      <c r="J1428">
        <v>0</v>
      </c>
      <c r="K1428">
        <f t="shared" si="22"/>
        <v>0</v>
      </c>
    </row>
    <row r="1429" spans="1:11" x14ac:dyDescent="0.25">
      <c r="A1429" t="s">
        <v>4</v>
      </c>
      <c r="B1429">
        <v>64</v>
      </c>
      <c r="C1429" t="s">
        <v>26</v>
      </c>
      <c r="D1429" t="s">
        <v>35</v>
      </c>
      <c r="E1429">
        <v>30</v>
      </c>
      <c r="F1429">
        <v>110400</v>
      </c>
      <c r="G1429">
        <v>0</v>
      </c>
      <c r="H1429">
        <v>110400</v>
      </c>
      <c r="I1429">
        <v>110400</v>
      </c>
      <c r="J1429">
        <v>0</v>
      </c>
      <c r="K1429">
        <f t="shared" si="22"/>
        <v>0</v>
      </c>
    </row>
    <row r="1430" spans="1:11" x14ac:dyDescent="0.25">
      <c r="A1430" t="s">
        <v>4</v>
      </c>
      <c r="D1430" t="s">
        <v>36</v>
      </c>
      <c r="E1430">
        <v>19.07</v>
      </c>
      <c r="F1430">
        <v>113800</v>
      </c>
      <c r="G1430">
        <v>0</v>
      </c>
      <c r="H1430">
        <v>113800</v>
      </c>
      <c r="I1430">
        <v>113800</v>
      </c>
      <c r="J1430">
        <v>0</v>
      </c>
      <c r="K1430">
        <f t="shared" si="22"/>
        <v>0</v>
      </c>
    </row>
    <row r="1431" spans="1:11" x14ac:dyDescent="0.25">
      <c r="A1431" t="s">
        <v>4</v>
      </c>
      <c r="D1431" t="s">
        <v>37</v>
      </c>
      <c r="E1431">
        <v>10</v>
      </c>
      <c r="F1431">
        <v>98200</v>
      </c>
      <c r="G1431">
        <v>0</v>
      </c>
      <c r="H1431">
        <v>98200</v>
      </c>
      <c r="I1431">
        <v>98200</v>
      </c>
      <c r="J1431">
        <v>0</v>
      </c>
      <c r="K1431">
        <f t="shared" si="22"/>
        <v>0</v>
      </c>
    </row>
    <row r="1432" spans="1:11" x14ac:dyDescent="0.25">
      <c r="A1432" t="s">
        <v>2402</v>
      </c>
      <c r="B1432">
        <v>59</v>
      </c>
      <c r="C1432" t="s">
        <v>1649</v>
      </c>
      <c r="D1432" t="s">
        <v>2403</v>
      </c>
      <c r="E1432">
        <v>20.329999999999998</v>
      </c>
      <c r="F1432">
        <v>618200</v>
      </c>
      <c r="G1432">
        <v>304000</v>
      </c>
      <c r="H1432">
        <v>922200</v>
      </c>
      <c r="I1432">
        <v>26000</v>
      </c>
      <c r="J1432">
        <v>896200</v>
      </c>
      <c r="K1432">
        <f t="shared" si="22"/>
        <v>6900.74</v>
      </c>
    </row>
    <row r="1433" spans="1:11" x14ac:dyDescent="0.25">
      <c r="A1433" t="s">
        <v>843</v>
      </c>
      <c r="B1433">
        <v>202</v>
      </c>
      <c r="C1433" t="s">
        <v>53</v>
      </c>
      <c r="D1433" t="s">
        <v>844</v>
      </c>
      <c r="E1433">
        <v>1.37</v>
      </c>
      <c r="F1433">
        <v>92400</v>
      </c>
      <c r="G1433">
        <v>15800</v>
      </c>
      <c r="H1433">
        <v>108200</v>
      </c>
      <c r="I1433">
        <v>0</v>
      </c>
      <c r="J1433">
        <v>108200</v>
      </c>
      <c r="K1433">
        <f t="shared" si="22"/>
        <v>833.14</v>
      </c>
    </row>
    <row r="1434" spans="1:11" x14ac:dyDescent="0.25">
      <c r="A1434" t="s">
        <v>603</v>
      </c>
      <c r="B1434">
        <v>5</v>
      </c>
      <c r="C1434" t="s">
        <v>604</v>
      </c>
      <c r="D1434" t="s">
        <v>605</v>
      </c>
      <c r="E1434">
        <v>0.42</v>
      </c>
      <c r="F1434">
        <v>73600</v>
      </c>
      <c r="G1434">
        <v>143100</v>
      </c>
      <c r="H1434">
        <v>216700</v>
      </c>
      <c r="I1434">
        <v>20000</v>
      </c>
      <c r="J1434">
        <v>196700</v>
      </c>
      <c r="K1434">
        <f t="shared" si="22"/>
        <v>1514.5900000000001</v>
      </c>
    </row>
    <row r="1435" spans="1:11" x14ac:dyDescent="0.25">
      <c r="A1435" t="s">
        <v>2404</v>
      </c>
      <c r="B1435">
        <v>830</v>
      </c>
      <c r="C1435" t="s">
        <v>2</v>
      </c>
      <c r="D1435" t="s">
        <v>2405</v>
      </c>
      <c r="E1435">
        <v>2.41</v>
      </c>
      <c r="F1435">
        <v>106900</v>
      </c>
      <c r="G1435">
        <v>223200</v>
      </c>
      <c r="H1435">
        <v>330100</v>
      </c>
      <c r="I1435">
        <v>0</v>
      </c>
      <c r="J1435">
        <v>330100</v>
      </c>
      <c r="K1435">
        <f t="shared" si="22"/>
        <v>2541.77</v>
      </c>
    </row>
    <row r="1436" spans="1:11" x14ac:dyDescent="0.25">
      <c r="A1436" t="s">
        <v>2406</v>
      </c>
      <c r="B1436">
        <v>127</v>
      </c>
      <c r="C1436" t="s">
        <v>53</v>
      </c>
      <c r="D1436" t="s">
        <v>2407</v>
      </c>
      <c r="E1436">
        <v>1.23</v>
      </c>
      <c r="F1436">
        <v>91600</v>
      </c>
      <c r="G1436">
        <v>37400</v>
      </c>
      <c r="H1436">
        <v>129000</v>
      </c>
      <c r="I1436">
        <v>0</v>
      </c>
      <c r="J1436">
        <v>129000</v>
      </c>
      <c r="K1436">
        <f t="shared" si="22"/>
        <v>993.30000000000007</v>
      </c>
    </row>
    <row r="1437" spans="1:11" x14ac:dyDescent="0.25">
      <c r="A1437" t="s">
        <v>1875</v>
      </c>
      <c r="B1437">
        <v>18</v>
      </c>
      <c r="C1437" t="s">
        <v>148</v>
      </c>
      <c r="D1437" t="s">
        <v>1876</v>
      </c>
      <c r="E1437">
        <v>0.75</v>
      </c>
      <c r="F1437">
        <v>542900</v>
      </c>
      <c r="G1437">
        <v>373800</v>
      </c>
      <c r="H1437">
        <v>916700</v>
      </c>
      <c r="I1437">
        <v>20000</v>
      </c>
      <c r="J1437">
        <v>896700</v>
      </c>
      <c r="K1437">
        <f t="shared" si="22"/>
        <v>6904.59</v>
      </c>
    </row>
    <row r="1438" spans="1:11" x14ac:dyDescent="0.25">
      <c r="A1438" t="s">
        <v>578</v>
      </c>
      <c r="B1438">
        <v>138</v>
      </c>
      <c r="C1438" t="s">
        <v>24</v>
      </c>
      <c r="D1438" t="s">
        <v>579</v>
      </c>
      <c r="E1438">
        <v>0.56000000000000005</v>
      </c>
      <c r="F1438">
        <v>419600</v>
      </c>
      <c r="G1438">
        <v>139200</v>
      </c>
      <c r="H1438">
        <v>558800</v>
      </c>
      <c r="I1438">
        <v>0</v>
      </c>
      <c r="J1438">
        <v>558800</v>
      </c>
      <c r="K1438">
        <f t="shared" si="22"/>
        <v>4302.76</v>
      </c>
    </row>
    <row r="1439" spans="1:11" x14ac:dyDescent="0.25">
      <c r="A1439" t="s">
        <v>162</v>
      </c>
      <c r="B1439">
        <v>392</v>
      </c>
      <c r="C1439" t="s">
        <v>123</v>
      </c>
      <c r="D1439" t="s">
        <v>163</v>
      </c>
      <c r="E1439">
        <v>11.04</v>
      </c>
      <c r="F1439">
        <v>172800</v>
      </c>
      <c r="G1439">
        <v>216500</v>
      </c>
      <c r="H1439">
        <v>389300</v>
      </c>
      <c r="I1439">
        <v>0</v>
      </c>
      <c r="J1439">
        <v>389300</v>
      </c>
      <c r="K1439">
        <f t="shared" si="22"/>
        <v>2997.61</v>
      </c>
    </row>
    <row r="1440" spans="1:11" x14ac:dyDescent="0.25">
      <c r="A1440" t="s">
        <v>1252</v>
      </c>
      <c r="B1440">
        <v>310</v>
      </c>
      <c r="C1440" t="s">
        <v>77</v>
      </c>
      <c r="D1440" t="s">
        <v>1253</v>
      </c>
      <c r="E1440">
        <v>1</v>
      </c>
      <c r="F1440">
        <v>116900</v>
      </c>
      <c r="G1440">
        <v>90100</v>
      </c>
      <c r="H1440">
        <v>207000</v>
      </c>
      <c r="I1440">
        <v>0</v>
      </c>
      <c r="J1440">
        <v>207000</v>
      </c>
      <c r="K1440">
        <f t="shared" si="22"/>
        <v>1593.9</v>
      </c>
    </row>
    <row r="1441" spans="1:11" x14ac:dyDescent="0.25">
      <c r="A1441" t="s">
        <v>1254</v>
      </c>
      <c r="D1441" t="s">
        <v>1255</v>
      </c>
      <c r="E1441">
        <v>6.9</v>
      </c>
      <c r="F1441">
        <v>81400</v>
      </c>
      <c r="G1441">
        <v>0</v>
      </c>
      <c r="H1441">
        <v>81400</v>
      </c>
      <c r="I1441">
        <v>0</v>
      </c>
      <c r="J1441">
        <v>81400</v>
      </c>
      <c r="K1441">
        <f t="shared" si="22"/>
        <v>626.78</v>
      </c>
    </row>
    <row r="1442" spans="1:11" x14ac:dyDescent="0.25">
      <c r="A1442" t="s">
        <v>1254</v>
      </c>
      <c r="B1442">
        <v>128</v>
      </c>
      <c r="C1442" t="s">
        <v>308</v>
      </c>
      <c r="D1442" t="s">
        <v>2412</v>
      </c>
      <c r="E1442">
        <v>21.5</v>
      </c>
      <c r="F1442">
        <v>98100</v>
      </c>
      <c r="G1442">
        <v>242300</v>
      </c>
      <c r="H1442">
        <v>340400</v>
      </c>
      <c r="I1442">
        <v>20000</v>
      </c>
      <c r="J1442">
        <v>320400</v>
      </c>
      <c r="K1442">
        <f t="shared" si="22"/>
        <v>2467.08</v>
      </c>
    </row>
    <row r="1443" spans="1:11" x14ac:dyDescent="0.25">
      <c r="A1443" t="s">
        <v>2583</v>
      </c>
      <c r="D1443" t="s">
        <v>1019</v>
      </c>
      <c r="E1443">
        <v>0</v>
      </c>
      <c r="F1443">
        <v>0</v>
      </c>
      <c r="G1443">
        <v>52300</v>
      </c>
      <c r="H1443">
        <v>52300</v>
      </c>
      <c r="I1443">
        <v>0</v>
      </c>
      <c r="J1443">
        <v>52300</v>
      </c>
      <c r="K1443">
        <f t="shared" si="22"/>
        <v>402.71000000000004</v>
      </c>
    </row>
    <row r="1444" spans="1:11" x14ac:dyDescent="0.25">
      <c r="A1444" t="s">
        <v>610</v>
      </c>
      <c r="B1444">
        <v>29</v>
      </c>
      <c r="C1444" t="s">
        <v>611</v>
      </c>
      <c r="D1444" t="s">
        <v>612</v>
      </c>
      <c r="E1444">
        <v>2.4</v>
      </c>
      <c r="F1444">
        <v>396700</v>
      </c>
      <c r="G1444">
        <v>140200</v>
      </c>
      <c r="H1444">
        <v>536900</v>
      </c>
      <c r="I1444">
        <v>20000</v>
      </c>
      <c r="J1444">
        <v>516900</v>
      </c>
      <c r="K1444">
        <f t="shared" si="22"/>
        <v>3980.13</v>
      </c>
    </row>
    <row r="1445" spans="1:11" x14ac:dyDescent="0.25">
      <c r="A1445" t="s">
        <v>1709</v>
      </c>
      <c r="D1445" t="s">
        <v>1710</v>
      </c>
      <c r="E1445">
        <v>11.9</v>
      </c>
      <c r="F1445">
        <v>111100</v>
      </c>
      <c r="G1445">
        <v>0</v>
      </c>
      <c r="H1445">
        <v>111100</v>
      </c>
      <c r="I1445">
        <v>0</v>
      </c>
      <c r="J1445">
        <v>111100</v>
      </c>
      <c r="K1445">
        <f t="shared" si="22"/>
        <v>855.47</v>
      </c>
    </row>
    <row r="1446" spans="1:11" x14ac:dyDescent="0.25">
      <c r="A1446" t="s">
        <v>1709</v>
      </c>
      <c r="D1446" t="s">
        <v>1711</v>
      </c>
      <c r="E1446">
        <v>10.47</v>
      </c>
      <c r="F1446">
        <v>110900</v>
      </c>
      <c r="G1446">
        <v>0</v>
      </c>
      <c r="H1446">
        <v>110900</v>
      </c>
      <c r="I1446">
        <v>0</v>
      </c>
      <c r="J1446">
        <v>110900</v>
      </c>
      <c r="K1446">
        <f t="shared" si="22"/>
        <v>853.93000000000006</v>
      </c>
    </row>
    <row r="1447" spans="1:11" x14ac:dyDescent="0.25">
      <c r="A1447" t="s">
        <v>2194</v>
      </c>
      <c r="D1447" t="s">
        <v>2195</v>
      </c>
      <c r="E1447">
        <v>4.0999999999999996</v>
      </c>
      <c r="F1447">
        <v>17400</v>
      </c>
      <c r="G1447">
        <v>0</v>
      </c>
      <c r="H1447">
        <v>17400</v>
      </c>
      <c r="I1447">
        <v>17400</v>
      </c>
      <c r="J1447">
        <v>0</v>
      </c>
      <c r="K1447">
        <f t="shared" si="22"/>
        <v>0</v>
      </c>
    </row>
    <row r="1448" spans="1:11" x14ac:dyDescent="0.25">
      <c r="A1448" t="s">
        <v>2194</v>
      </c>
      <c r="D1448" t="s">
        <v>2198</v>
      </c>
      <c r="E1448">
        <v>159</v>
      </c>
      <c r="F1448">
        <v>475600</v>
      </c>
      <c r="G1448">
        <v>0</v>
      </c>
      <c r="H1448">
        <v>475600</v>
      </c>
      <c r="I1448">
        <v>475600</v>
      </c>
      <c r="J1448">
        <v>0</v>
      </c>
      <c r="K1448">
        <f t="shared" si="22"/>
        <v>0</v>
      </c>
    </row>
    <row r="1449" spans="1:11" x14ac:dyDescent="0.25">
      <c r="A1449" t="s">
        <v>2768</v>
      </c>
      <c r="B1449">
        <v>25</v>
      </c>
      <c r="C1449" t="s">
        <v>2769</v>
      </c>
      <c r="D1449" t="s">
        <v>2770</v>
      </c>
      <c r="E1449">
        <v>5</v>
      </c>
      <c r="F1449">
        <v>103200</v>
      </c>
      <c r="G1449">
        <v>232800</v>
      </c>
      <c r="H1449">
        <v>336000</v>
      </c>
      <c r="I1449">
        <v>0</v>
      </c>
      <c r="J1449">
        <v>336000</v>
      </c>
      <c r="K1449">
        <f t="shared" si="22"/>
        <v>2587.2000000000003</v>
      </c>
    </row>
    <row r="1450" spans="1:11" x14ac:dyDescent="0.25">
      <c r="A1450" t="s">
        <v>2768</v>
      </c>
      <c r="D1450" t="s">
        <v>2783</v>
      </c>
      <c r="E1450">
        <v>17.28</v>
      </c>
      <c r="F1450">
        <v>111100</v>
      </c>
      <c r="G1450">
        <v>0</v>
      </c>
      <c r="H1450">
        <v>111100</v>
      </c>
      <c r="I1450">
        <v>0</v>
      </c>
      <c r="J1450">
        <v>111100</v>
      </c>
      <c r="K1450">
        <f t="shared" si="22"/>
        <v>855.47</v>
      </c>
    </row>
    <row r="1451" spans="1:11" x14ac:dyDescent="0.25">
      <c r="A1451" t="s">
        <v>2414</v>
      </c>
      <c r="B1451">
        <v>58</v>
      </c>
      <c r="C1451" t="s">
        <v>195</v>
      </c>
      <c r="D1451" t="s">
        <v>2415</v>
      </c>
      <c r="E1451">
        <v>1.84</v>
      </c>
      <c r="F1451">
        <v>549000</v>
      </c>
      <c r="G1451">
        <v>214500</v>
      </c>
      <c r="H1451">
        <v>763500</v>
      </c>
      <c r="I1451">
        <v>0</v>
      </c>
      <c r="J1451">
        <v>763500</v>
      </c>
      <c r="K1451">
        <f t="shared" si="22"/>
        <v>5878.95</v>
      </c>
    </row>
    <row r="1452" spans="1:11" x14ac:dyDescent="0.25">
      <c r="A1452" t="s">
        <v>357</v>
      </c>
      <c r="B1452">
        <v>335</v>
      </c>
      <c r="C1452" t="s">
        <v>2</v>
      </c>
      <c r="D1452" t="s">
        <v>358</v>
      </c>
      <c r="E1452">
        <v>1</v>
      </c>
      <c r="F1452">
        <v>90000</v>
      </c>
      <c r="G1452">
        <v>89400</v>
      </c>
      <c r="H1452">
        <v>179400</v>
      </c>
      <c r="I1452">
        <v>26000</v>
      </c>
      <c r="J1452">
        <v>153400</v>
      </c>
      <c r="K1452">
        <f t="shared" si="22"/>
        <v>1181.18</v>
      </c>
    </row>
    <row r="1453" spans="1:11" x14ac:dyDescent="0.25">
      <c r="A1453" t="s">
        <v>1992</v>
      </c>
      <c r="B1453">
        <v>45</v>
      </c>
      <c r="C1453" t="s">
        <v>2</v>
      </c>
      <c r="D1453" t="s">
        <v>1993</v>
      </c>
      <c r="E1453">
        <v>5</v>
      </c>
      <c r="F1453">
        <v>103200</v>
      </c>
      <c r="G1453">
        <v>225700</v>
      </c>
      <c r="H1453">
        <v>328900</v>
      </c>
      <c r="I1453">
        <v>26000</v>
      </c>
      <c r="J1453">
        <v>302900</v>
      </c>
      <c r="K1453">
        <f t="shared" si="22"/>
        <v>2332.33</v>
      </c>
    </row>
    <row r="1454" spans="1:11" x14ac:dyDescent="0.25">
      <c r="A1454" t="s">
        <v>600</v>
      </c>
      <c r="B1454">
        <v>382</v>
      </c>
      <c r="C1454" t="s">
        <v>26</v>
      </c>
      <c r="D1454" t="s">
        <v>601</v>
      </c>
      <c r="E1454">
        <v>8.1199999999999992</v>
      </c>
      <c r="F1454">
        <v>100300</v>
      </c>
      <c r="G1454">
        <v>56200</v>
      </c>
      <c r="H1454">
        <v>156500</v>
      </c>
      <c r="I1454">
        <v>20000</v>
      </c>
      <c r="J1454">
        <v>136500</v>
      </c>
      <c r="K1454">
        <f t="shared" si="22"/>
        <v>1051.05</v>
      </c>
    </row>
    <row r="1455" spans="1:11" x14ac:dyDescent="0.25">
      <c r="A1455" t="s">
        <v>2418</v>
      </c>
      <c r="B1455">
        <v>76</v>
      </c>
      <c r="C1455" t="s">
        <v>206</v>
      </c>
      <c r="D1455" t="s">
        <v>2419</v>
      </c>
      <c r="E1455">
        <v>20</v>
      </c>
      <c r="F1455">
        <v>435400</v>
      </c>
      <c r="G1455">
        <v>163700</v>
      </c>
      <c r="H1455">
        <v>599100</v>
      </c>
      <c r="I1455">
        <v>0</v>
      </c>
      <c r="J1455">
        <v>599100</v>
      </c>
      <c r="K1455">
        <f t="shared" si="22"/>
        <v>4613.07</v>
      </c>
    </row>
    <row r="1456" spans="1:11" x14ac:dyDescent="0.25">
      <c r="A1456" t="s">
        <v>64</v>
      </c>
      <c r="B1456">
        <v>10</v>
      </c>
      <c r="C1456" t="s">
        <v>65</v>
      </c>
      <c r="D1456" t="s">
        <v>66</v>
      </c>
      <c r="E1456">
        <v>0.7</v>
      </c>
      <c r="F1456">
        <v>77800</v>
      </c>
      <c r="G1456">
        <v>18800</v>
      </c>
      <c r="H1456">
        <v>96600</v>
      </c>
      <c r="I1456">
        <v>0</v>
      </c>
      <c r="J1456">
        <v>96600</v>
      </c>
      <c r="K1456">
        <f t="shared" si="22"/>
        <v>743.82</v>
      </c>
    </row>
    <row r="1457" spans="1:11" x14ac:dyDescent="0.25">
      <c r="A1457" t="s">
        <v>2420</v>
      </c>
      <c r="B1457">
        <v>247</v>
      </c>
      <c r="C1457" t="s">
        <v>399</v>
      </c>
      <c r="D1457" t="s">
        <v>2421</v>
      </c>
      <c r="E1457">
        <v>7</v>
      </c>
      <c r="F1457">
        <v>137200</v>
      </c>
      <c r="G1457">
        <v>204100</v>
      </c>
      <c r="H1457">
        <v>341300</v>
      </c>
      <c r="I1457">
        <v>0</v>
      </c>
      <c r="J1457">
        <v>341300</v>
      </c>
      <c r="K1457">
        <f t="shared" si="22"/>
        <v>2628.01</v>
      </c>
    </row>
    <row r="1458" spans="1:11" x14ac:dyDescent="0.25">
      <c r="A1458" t="s">
        <v>2161</v>
      </c>
      <c r="B1458">
        <v>5</v>
      </c>
      <c r="C1458" t="s">
        <v>1165</v>
      </c>
      <c r="D1458" t="s">
        <v>2162</v>
      </c>
      <c r="E1458">
        <v>0.2</v>
      </c>
      <c r="F1458">
        <v>45200</v>
      </c>
      <c r="G1458">
        <v>43500</v>
      </c>
      <c r="H1458">
        <v>88700</v>
      </c>
      <c r="I1458">
        <v>20000</v>
      </c>
      <c r="J1458">
        <v>68700</v>
      </c>
      <c r="K1458">
        <f t="shared" si="22"/>
        <v>528.99</v>
      </c>
    </row>
    <row r="1459" spans="1:11" x14ac:dyDescent="0.25">
      <c r="A1459" t="s">
        <v>262</v>
      </c>
      <c r="B1459">
        <v>268</v>
      </c>
      <c r="C1459" t="s">
        <v>77</v>
      </c>
      <c r="D1459" t="s">
        <v>263</v>
      </c>
      <c r="E1459">
        <v>0.65</v>
      </c>
      <c r="F1459">
        <v>99300</v>
      </c>
      <c r="G1459">
        <v>484700</v>
      </c>
      <c r="H1459">
        <v>584000</v>
      </c>
      <c r="I1459">
        <v>0</v>
      </c>
      <c r="J1459">
        <v>584000</v>
      </c>
      <c r="K1459">
        <f t="shared" si="22"/>
        <v>4496.8</v>
      </c>
    </row>
    <row r="1460" spans="1:11" x14ac:dyDescent="0.25">
      <c r="A1460" t="s">
        <v>262</v>
      </c>
      <c r="D1460" t="s">
        <v>861</v>
      </c>
      <c r="E1460">
        <v>8</v>
      </c>
      <c r="F1460">
        <v>51100</v>
      </c>
      <c r="G1460">
        <v>0</v>
      </c>
      <c r="H1460">
        <v>51100</v>
      </c>
      <c r="I1460">
        <v>0</v>
      </c>
      <c r="J1460">
        <v>51100</v>
      </c>
      <c r="K1460">
        <f t="shared" si="22"/>
        <v>393.47</v>
      </c>
    </row>
    <row r="1461" spans="1:11" x14ac:dyDescent="0.25">
      <c r="A1461" t="s">
        <v>262</v>
      </c>
      <c r="B1461">
        <v>280</v>
      </c>
      <c r="C1461" t="s">
        <v>77</v>
      </c>
      <c r="D1461" t="s">
        <v>2134</v>
      </c>
      <c r="E1461">
        <v>0.25</v>
      </c>
      <c r="F1461">
        <v>78600</v>
      </c>
      <c r="G1461">
        <v>64800</v>
      </c>
      <c r="H1461">
        <v>143400</v>
      </c>
      <c r="I1461">
        <v>0</v>
      </c>
      <c r="J1461">
        <v>143400</v>
      </c>
      <c r="K1461">
        <f t="shared" si="22"/>
        <v>1104.18</v>
      </c>
    </row>
    <row r="1462" spans="1:11" x14ac:dyDescent="0.25">
      <c r="A1462" t="s">
        <v>2424</v>
      </c>
      <c r="D1462" t="s">
        <v>2425</v>
      </c>
      <c r="E1462">
        <v>6</v>
      </c>
      <c r="F1462">
        <v>227800</v>
      </c>
      <c r="G1462">
        <v>20200</v>
      </c>
      <c r="H1462">
        <v>248000</v>
      </c>
      <c r="I1462">
        <v>0</v>
      </c>
      <c r="J1462">
        <v>248000</v>
      </c>
      <c r="K1462">
        <f t="shared" si="22"/>
        <v>1909.6000000000001</v>
      </c>
    </row>
    <row r="1463" spans="1:11" x14ac:dyDescent="0.25">
      <c r="A1463" t="s">
        <v>1359</v>
      </c>
      <c r="B1463">
        <v>58</v>
      </c>
      <c r="C1463" t="s">
        <v>53</v>
      </c>
      <c r="D1463" t="s">
        <v>1360</v>
      </c>
      <c r="E1463">
        <v>0.15</v>
      </c>
      <c r="F1463">
        <v>44000</v>
      </c>
      <c r="G1463">
        <v>35400</v>
      </c>
      <c r="H1463">
        <v>79400</v>
      </c>
      <c r="I1463">
        <v>0</v>
      </c>
      <c r="J1463">
        <v>79400</v>
      </c>
      <c r="K1463">
        <f t="shared" si="22"/>
        <v>611.38</v>
      </c>
    </row>
    <row r="1464" spans="1:11" x14ac:dyDescent="0.25">
      <c r="A1464" t="s">
        <v>1359</v>
      </c>
      <c r="B1464">
        <v>4</v>
      </c>
      <c r="C1464" t="s">
        <v>716</v>
      </c>
      <c r="D1464" t="s">
        <v>2426</v>
      </c>
      <c r="E1464">
        <v>0.15</v>
      </c>
      <c r="F1464">
        <v>29000</v>
      </c>
      <c r="G1464">
        <v>26000</v>
      </c>
      <c r="H1464">
        <v>55000</v>
      </c>
      <c r="I1464">
        <v>0</v>
      </c>
      <c r="J1464">
        <v>55000</v>
      </c>
      <c r="K1464">
        <f t="shared" si="22"/>
        <v>423.5</v>
      </c>
    </row>
    <row r="1465" spans="1:11" x14ac:dyDescent="0.25">
      <c r="A1465" t="s">
        <v>2427</v>
      </c>
      <c r="B1465">
        <v>46</v>
      </c>
      <c r="C1465" t="s">
        <v>97</v>
      </c>
      <c r="D1465" t="s">
        <v>2428</v>
      </c>
      <c r="E1465">
        <v>0.63</v>
      </c>
      <c r="F1465">
        <v>266700</v>
      </c>
      <c r="G1465">
        <v>328300</v>
      </c>
      <c r="H1465">
        <v>595000</v>
      </c>
      <c r="I1465">
        <v>0</v>
      </c>
      <c r="J1465">
        <v>595000</v>
      </c>
      <c r="K1465">
        <f t="shared" si="22"/>
        <v>4581.5</v>
      </c>
    </row>
    <row r="1466" spans="1:11" x14ac:dyDescent="0.25">
      <c r="A1466" t="s">
        <v>2036</v>
      </c>
      <c r="B1466">
        <v>114</v>
      </c>
      <c r="C1466" t="s">
        <v>24</v>
      </c>
      <c r="D1466" t="s">
        <v>2037</v>
      </c>
      <c r="E1466">
        <v>0.14000000000000001</v>
      </c>
      <c r="F1466">
        <v>181100</v>
      </c>
      <c r="G1466">
        <v>127000</v>
      </c>
      <c r="H1466">
        <v>308100</v>
      </c>
      <c r="I1466">
        <v>0</v>
      </c>
      <c r="J1466">
        <v>308100</v>
      </c>
      <c r="K1466">
        <f t="shared" si="22"/>
        <v>2372.37</v>
      </c>
    </row>
    <row r="1467" spans="1:11" x14ac:dyDescent="0.25">
      <c r="A1467" t="s">
        <v>2431</v>
      </c>
      <c r="C1467" t="s">
        <v>2432</v>
      </c>
      <c r="D1467" t="s">
        <v>2433</v>
      </c>
      <c r="E1467">
        <v>7.1</v>
      </c>
      <c r="F1467">
        <v>96200</v>
      </c>
      <c r="G1467">
        <v>0</v>
      </c>
      <c r="H1467">
        <v>96200</v>
      </c>
      <c r="I1467">
        <v>0</v>
      </c>
      <c r="J1467">
        <v>96200</v>
      </c>
      <c r="K1467">
        <f t="shared" si="22"/>
        <v>740.74</v>
      </c>
    </row>
    <row r="1468" spans="1:11" x14ac:dyDescent="0.25">
      <c r="A1468" t="s">
        <v>2431</v>
      </c>
      <c r="D1468" t="s">
        <v>2434</v>
      </c>
      <c r="E1468">
        <v>0.12</v>
      </c>
      <c r="F1468">
        <v>21200</v>
      </c>
      <c r="G1468">
        <v>0</v>
      </c>
      <c r="H1468">
        <v>21200</v>
      </c>
      <c r="I1468">
        <v>0</v>
      </c>
      <c r="J1468">
        <v>21200</v>
      </c>
      <c r="K1468">
        <f t="shared" si="22"/>
        <v>163.24</v>
      </c>
    </row>
    <row r="1469" spans="1:11" x14ac:dyDescent="0.25">
      <c r="A1469" t="s">
        <v>2431</v>
      </c>
      <c r="B1469">
        <v>39</v>
      </c>
      <c r="C1469" t="s">
        <v>880</v>
      </c>
      <c r="D1469" t="s">
        <v>2435</v>
      </c>
      <c r="E1469">
        <v>21.98</v>
      </c>
      <c r="F1469">
        <v>168600</v>
      </c>
      <c r="G1469">
        <v>351500</v>
      </c>
      <c r="H1469">
        <v>520100</v>
      </c>
      <c r="I1469">
        <v>0</v>
      </c>
      <c r="J1469">
        <v>520100</v>
      </c>
      <c r="K1469">
        <f t="shared" si="22"/>
        <v>4004.77</v>
      </c>
    </row>
    <row r="1470" spans="1:11" x14ac:dyDescent="0.25">
      <c r="A1470" t="s">
        <v>2436</v>
      </c>
      <c r="B1470">
        <v>32</v>
      </c>
      <c r="C1470" t="s">
        <v>413</v>
      </c>
      <c r="D1470" t="s">
        <v>2437</v>
      </c>
      <c r="E1470">
        <v>0.1</v>
      </c>
      <c r="F1470">
        <v>200000</v>
      </c>
      <c r="G1470">
        <v>93200</v>
      </c>
      <c r="H1470">
        <v>293200</v>
      </c>
      <c r="I1470">
        <v>0</v>
      </c>
      <c r="J1470">
        <v>293200</v>
      </c>
      <c r="K1470">
        <f t="shared" si="22"/>
        <v>2257.64</v>
      </c>
    </row>
    <row r="1471" spans="1:11" x14ac:dyDescent="0.25">
      <c r="A1471" t="s">
        <v>2438</v>
      </c>
      <c r="B1471">
        <v>119</v>
      </c>
      <c r="C1471" t="s">
        <v>209</v>
      </c>
      <c r="D1471" t="s">
        <v>2439</v>
      </c>
      <c r="E1471">
        <v>0.46</v>
      </c>
      <c r="F1471">
        <v>375100</v>
      </c>
      <c r="G1471">
        <v>91200</v>
      </c>
      <c r="H1471">
        <v>466300</v>
      </c>
      <c r="I1471">
        <v>0</v>
      </c>
      <c r="J1471">
        <v>466300</v>
      </c>
      <c r="K1471">
        <f t="shared" si="22"/>
        <v>3590.51</v>
      </c>
    </row>
    <row r="1472" spans="1:11" x14ac:dyDescent="0.25">
      <c r="A1472" t="s">
        <v>2002</v>
      </c>
      <c r="B1472">
        <v>77</v>
      </c>
      <c r="C1472" t="s">
        <v>97</v>
      </c>
      <c r="D1472" t="s">
        <v>2003</v>
      </c>
      <c r="E1472">
        <v>1.71</v>
      </c>
      <c r="F1472">
        <v>131100</v>
      </c>
      <c r="G1472">
        <v>95200</v>
      </c>
      <c r="H1472">
        <v>226300</v>
      </c>
      <c r="I1472">
        <v>0</v>
      </c>
      <c r="J1472">
        <v>226300</v>
      </c>
      <c r="K1472">
        <f t="shared" si="22"/>
        <v>1742.51</v>
      </c>
    </row>
    <row r="1473" spans="1:11" x14ac:dyDescent="0.25">
      <c r="A1473" t="s">
        <v>2442</v>
      </c>
      <c r="D1473" t="s">
        <v>2443</v>
      </c>
      <c r="E1473">
        <v>0.23</v>
      </c>
      <c r="F1473">
        <v>10800</v>
      </c>
      <c r="G1473">
        <v>0</v>
      </c>
      <c r="H1473">
        <v>10800</v>
      </c>
      <c r="I1473">
        <v>0</v>
      </c>
      <c r="J1473">
        <v>10800</v>
      </c>
      <c r="K1473">
        <f t="shared" si="22"/>
        <v>83.16</v>
      </c>
    </row>
    <row r="1474" spans="1:11" x14ac:dyDescent="0.25">
      <c r="A1474" t="s">
        <v>464</v>
      </c>
      <c r="B1474">
        <v>6</v>
      </c>
      <c r="C1474" t="s">
        <v>240</v>
      </c>
      <c r="D1474" t="s">
        <v>465</v>
      </c>
      <c r="E1474">
        <v>0.82</v>
      </c>
      <c r="F1474">
        <v>82900</v>
      </c>
      <c r="G1474">
        <v>22900</v>
      </c>
      <c r="H1474">
        <v>105800</v>
      </c>
      <c r="I1474">
        <v>26000</v>
      </c>
      <c r="J1474">
        <v>79800</v>
      </c>
      <c r="K1474">
        <f t="shared" ref="K1474:K1537" si="23">+J1474*0.0077</f>
        <v>614.46</v>
      </c>
    </row>
    <row r="1475" spans="1:11" x14ac:dyDescent="0.25">
      <c r="A1475" t="s">
        <v>464</v>
      </c>
      <c r="D1475" t="s">
        <v>2449</v>
      </c>
      <c r="E1475">
        <v>0.43</v>
      </c>
      <c r="F1475">
        <v>104200</v>
      </c>
      <c r="G1475">
        <v>44200</v>
      </c>
      <c r="H1475">
        <v>148400</v>
      </c>
      <c r="I1475">
        <v>0</v>
      </c>
      <c r="J1475">
        <v>148400</v>
      </c>
      <c r="K1475">
        <f t="shared" si="23"/>
        <v>1142.68</v>
      </c>
    </row>
    <row r="1476" spans="1:11" x14ac:dyDescent="0.25">
      <c r="A1476" t="s">
        <v>617</v>
      </c>
      <c r="B1476">
        <v>12</v>
      </c>
      <c r="C1476" t="s">
        <v>618</v>
      </c>
      <c r="D1476" t="s">
        <v>619</v>
      </c>
      <c r="E1476">
        <v>1.1000000000000001</v>
      </c>
      <c r="F1476">
        <v>633900</v>
      </c>
      <c r="G1476">
        <v>267300</v>
      </c>
      <c r="H1476">
        <v>901200</v>
      </c>
      <c r="I1476">
        <v>20000</v>
      </c>
      <c r="J1476">
        <v>881200</v>
      </c>
      <c r="K1476">
        <f t="shared" si="23"/>
        <v>6785.24</v>
      </c>
    </row>
    <row r="1477" spans="1:11" x14ac:dyDescent="0.25">
      <c r="A1477" t="s">
        <v>2455</v>
      </c>
      <c r="B1477">
        <v>16</v>
      </c>
      <c r="C1477" t="s">
        <v>618</v>
      </c>
      <c r="D1477" t="s">
        <v>2456</v>
      </c>
      <c r="E1477">
        <v>0.98</v>
      </c>
      <c r="F1477">
        <v>665700</v>
      </c>
      <c r="G1477">
        <v>77700</v>
      </c>
      <c r="H1477">
        <v>743400</v>
      </c>
      <c r="I1477">
        <v>0</v>
      </c>
      <c r="J1477">
        <v>743400</v>
      </c>
      <c r="K1477">
        <f t="shared" si="23"/>
        <v>5724.18</v>
      </c>
    </row>
    <row r="1478" spans="1:11" x14ac:dyDescent="0.25">
      <c r="A1478" t="s">
        <v>2455</v>
      </c>
      <c r="B1478">
        <v>14</v>
      </c>
      <c r="C1478" t="s">
        <v>618</v>
      </c>
      <c r="D1478" t="s">
        <v>2457</v>
      </c>
      <c r="E1478">
        <v>1.26</v>
      </c>
      <c r="F1478">
        <v>127600</v>
      </c>
      <c r="G1478">
        <v>126100</v>
      </c>
      <c r="H1478">
        <v>253700</v>
      </c>
      <c r="I1478">
        <v>0</v>
      </c>
      <c r="J1478">
        <v>253700</v>
      </c>
      <c r="K1478">
        <f t="shared" si="23"/>
        <v>1953.49</v>
      </c>
    </row>
    <row r="1479" spans="1:11" x14ac:dyDescent="0.25">
      <c r="A1479" t="s">
        <v>2458</v>
      </c>
      <c r="B1479">
        <v>11</v>
      </c>
      <c r="C1479" t="s">
        <v>618</v>
      </c>
      <c r="D1479" t="s">
        <v>2459</v>
      </c>
      <c r="E1479">
        <v>1.25</v>
      </c>
      <c r="F1479">
        <v>127500</v>
      </c>
      <c r="G1479">
        <v>128800</v>
      </c>
      <c r="H1479">
        <v>256300</v>
      </c>
      <c r="I1479">
        <v>0</v>
      </c>
      <c r="J1479">
        <v>256300</v>
      </c>
      <c r="K1479">
        <f t="shared" si="23"/>
        <v>1973.51</v>
      </c>
    </row>
    <row r="1480" spans="1:11" x14ac:dyDescent="0.25">
      <c r="A1480" t="s">
        <v>2460</v>
      </c>
      <c r="B1480">
        <v>22</v>
      </c>
      <c r="C1480" t="s">
        <v>618</v>
      </c>
      <c r="D1480" t="s">
        <v>2461</v>
      </c>
      <c r="E1480">
        <v>0.65</v>
      </c>
      <c r="F1480">
        <v>471100</v>
      </c>
      <c r="G1480">
        <v>71400</v>
      </c>
      <c r="H1480">
        <v>542500</v>
      </c>
      <c r="I1480">
        <v>0</v>
      </c>
      <c r="J1480">
        <v>542500</v>
      </c>
      <c r="K1480">
        <f t="shared" si="23"/>
        <v>4177.25</v>
      </c>
    </row>
    <row r="1481" spans="1:11" x14ac:dyDescent="0.25">
      <c r="A1481" t="s">
        <v>2462</v>
      </c>
      <c r="B1481">
        <v>150</v>
      </c>
      <c r="C1481" t="s">
        <v>120</v>
      </c>
      <c r="D1481" t="s">
        <v>2463</v>
      </c>
      <c r="E1481">
        <v>1.91</v>
      </c>
      <c r="F1481">
        <v>304500</v>
      </c>
      <c r="G1481">
        <v>74000</v>
      </c>
      <c r="H1481">
        <v>378500</v>
      </c>
      <c r="I1481">
        <v>0</v>
      </c>
      <c r="J1481">
        <v>378500</v>
      </c>
      <c r="K1481">
        <f t="shared" si="23"/>
        <v>2914.4500000000003</v>
      </c>
    </row>
    <row r="1482" spans="1:11" x14ac:dyDescent="0.25">
      <c r="A1482" t="s">
        <v>2466</v>
      </c>
      <c r="B1482">
        <v>6</v>
      </c>
      <c r="C1482" t="s">
        <v>2231</v>
      </c>
      <c r="D1482" t="s">
        <v>2467</v>
      </c>
      <c r="E1482">
        <v>2.5299999999999998</v>
      </c>
      <c r="F1482">
        <v>97300</v>
      </c>
      <c r="G1482">
        <v>111700</v>
      </c>
      <c r="H1482">
        <v>209000</v>
      </c>
      <c r="I1482">
        <v>0</v>
      </c>
      <c r="J1482">
        <v>209000</v>
      </c>
      <c r="K1482">
        <f t="shared" si="23"/>
        <v>1609.3</v>
      </c>
    </row>
    <row r="1483" spans="1:11" x14ac:dyDescent="0.25">
      <c r="A1483" t="s">
        <v>2468</v>
      </c>
      <c r="B1483">
        <v>129</v>
      </c>
      <c r="C1483" t="s">
        <v>2</v>
      </c>
      <c r="D1483" t="s">
        <v>2469</v>
      </c>
      <c r="E1483">
        <v>9</v>
      </c>
      <c r="F1483">
        <v>111200</v>
      </c>
      <c r="G1483">
        <v>96500</v>
      </c>
      <c r="H1483">
        <v>207700</v>
      </c>
      <c r="I1483">
        <v>0</v>
      </c>
      <c r="J1483">
        <v>207700</v>
      </c>
      <c r="K1483">
        <f t="shared" si="23"/>
        <v>1599.29</v>
      </c>
    </row>
    <row r="1484" spans="1:11" x14ac:dyDescent="0.25">
      <c r="A1484" t="s">
        <v>2468</v>
      </c>
      <c r="D1484" t="s">
        <v>2470</v>
      </c>
      <c r="E1484">
        <v>3.8</v>
      </c>
      <c r="F1484">
        <v>85700</v>
      </c>
      <c r="G1484">
        <v>0</v>
      </c>
      <c r="H1484">
        <v>85700</v>
      </c>
      <c r="I1484">
        <v>0</v>
      </c>
      <c r="J1484">
        <v>85700</v>
      </c>
      <c r="K1484">
        <f t="shared" si="23"/>
        <v>659.89</v>
      </c>
    </row>
    <row r="1485" spans="1:11" x14ac:dyDescent="0.25">
      <c r="A1485" t="s">
        <v>2500</v>
      </c>
      <c r="B1485">
        <v>36</v>
      </c>
      <c r="C1485" t="s">
        <v>704</v>
      </c>
      <c r="D1485" t="s">
        <v>2501</v>
      </c>
      <c r="E1485">
        <v>0.25</v>
      </c>
      <c r="F1485">
        <v>86200</v>
      </c>
      <c r="G1485">
        <v>72200</v>
      </c>
      <c r="H1485">
        <v>158400</v>
      </c>
      <c r="I1485">
        <v>0</v>
      </c>
      <c r="J1485">
        <v>158400</v>
      </c>
      <c r="K1485">
        <f t="shared" si="23"/>
        <v>1219.68</v>
      </c>
    </row>
    <row r="1486" spans="1:11" x14ac:dyDescent="0.25">
      <c r="A1486" t="s">
        <v>1479</v>
      </c>
      <c r="D1486" t="s">
        <v>1480</v>
      </c>
      <c r="E1486">
        <v>1.2</v>
      </c>
      <c r="F1486">
        <v>295900</v>
      </c>
      <c r="G1486">
        <v>0</v>
      </c>
      <c r="H1486">
        <v>295900</v>
      </c>
      <c r="I1486">
        <v>0</v>
      </c>
      <c r="J1486">
        <v>295900</v>
      </c>
      <c r="K1486">
        <f t="shared" si="23"/>
        <v>2278.4300000000003</v>
      </c>
    </row>
    <row r="1487" spans="1:11" x14ac:dyDescent="0.25">
      <c r="A1487" t="s">
        <v>2622</v>
      </c>
      <c r="B1487">
        <v>64</v>
      </c>
      <c r="C1487" t="s">
        <v>2192</v>
      </c>
      <c r="D1487" t="s">
        <v>2623</v>
      </c>
      <c r="E1487">
        <v>3.6</v>
      </c>
      <c r="F1487">
        <v>100200</v>
      </c>
      <c r="G1487">
        <v>252200</v>
      </c>
      <c r="H1487">
        <v>352400</v>
      </c>
      <c r="I1487">
        <v>20000</v>
      </c>
      <c r="J1487">
        <v>332400</v>
      </c>
      <c r="K1487">
        <f t="shared" si="23"/>
        <v>2559.48</v>
      </c>
    </row>
    <row r="1488" spans="1:11" x14ac:dyDescent="0.25">
      <c r="A1488" t="s">
        <v>1736</v>
      </c>
      <c r="B1488">
        <v>18</v>
      </c>
      <c r="C1488" t="s">
        <v>428</v>
      </c>
      <c r="D1488" t="s">
        <v>1737</v>
      </c>
      <c r="E1488">
        <v>11.47</v>
      </c>
      <c r="F1488">
        <v>116100</v>
      </c>
      <c r="G1488">
        <v>196600</v>
      </c>
      <c r="H1488">
        <v>312700</v>
      </c>
      <c r="I1488">
        <v>0</v>
      </c>
      <c r="J1488">
        <v>312700</v>
      </c>
      <c r="K1488">
        <f t="shared" si="23"/>
        <v>2407.79</v>
      </c>
    </row>
    <row r="1489" spans="1:11" x14ac:dyDescent="0.25">
      <c r="A1489" t="s">
        <v>2475</v>
      </c>
      <c r="B1489">
        <v>806</v>
      </c>
      <c r="C1489" t="s">
        <v>2</v>
      </c>
      <c r="D1489" t="s">
        <v>2476</v>
      </c>
      <c r="E1489">
        <v>1.1599999999999999</v>
      </c>
      <c r="F1489">
        <v>91100</v>
      </c>
      <c r="G1489">
        <v>37400</v>
      </c>
      <c r="H1489">
        <v>128500</v>
      </c>
      <c r="I1489">
        <v>0</v>
      </c>
      <c r="J1489">
        <v>128500</v>
      </c>
      <c r="K1489">
        <f t="shared" si="23"/>
        <v>989.45</v>
      </c>
    </row>
    <row r="1490" spans="1:11" x14ac:dyDescent="0.25">
      <c r="A1490" t="s">
        <v>1633</v>
      </c>
      <c r="B1490">
        <v>47</v>
      </c>
      <c r="C1490" t="s">
        <v>270</v>
      </c>
      <c r="D1490" t="s">
        <v>1634</v>
      </c>
      <c r="E1490">
        <v>9.4</v>
      </c>
      <c r="F1490">
        <v>112000</v>
      </c>
      <c r="G1490">
        <v>100700</v>
      </c>
      <c r="H1490">
        <v>212700</v>
      </c>
      <c r="I1490">
        <v>0</v>
      </c>
      <c r="J1490">
        <v>212700</v>
      </c>
      <c r="K1490">
        <f t="shared" si="23"/>
        <v>1637.79</v>
      </c>
    </row>
    <row r="1491" spans="1:11" x14ac:dyDescent="0.25">
      <c r="A1491" t="s">
        <v>1513</v>
      </c>
      <c r="B1491">
        <v>63</v>
      </c>
      <c r="C1491" t="s">
        <v>97</v>
      </c>
      <c r="D1491" t="s">
        <v>1514</v>
      </c>
      <c r="E1491">
        <v>2.2000000000000002</v>
      </c>
      <c r="F1491">
        <v>134000</v>
      </c>
      <c r="G1491">
        <v>301000</v>
      </c>
      <c r="H1491">
        <v>435000</v>
      </c>
      <c r="I1491">
        <v>20000</v>
      </c>
      <c r="J1491">
        <v>415000</v>
      </c>
      <c r="K1491">
        <f t="shared" si="23"/>
        <v>3195.5</v>
      </c>
    </row>
    <row r="1492" spans="1:11" x14ac:dyDescent="0.25">
      <c r="A1492" t="s">
        <v>620</v>
      </c>
      <c r="B1492">
        <v>12</v>
      </c>
      <c r="C1492" t="s">
        <v>621</v>
      </c>
      <c r="D1492" t="s">
        <v>622</v>
      </c>
      <c r="E1492">
        <v>1</v>
      </c>
      <c r="F1492">
        <v>100000</v>
      </c>
      <c r="G1492">
        <v>147000</v>
      </c>
      <c r="H1492">
        <v>247000</v>
      </c>
      <c r="I1492">
        <v>26000</v>
      </c>
      <c r="J1492">
        <v>221000</v>
      </c>
      <c r="K1492">
        <f t="shared" si="23"/>
        <v>1701.7</v>
      </c>
    </row>
    <row r="1493" spans="1:11" x14ac:dyDescent="0.25">
      <c r="A1493" t="s">
        <v>623</v>
      </c>
      <c r="B1493">
        <v>39</v>
      </c>
      <c r="C1493" t="s">
        <v>624</v>
      </c>
      <c r="D1493" t="s">
        <v>625</v>
      </c>
      <c r="E1493">
        <v>0.05</v>
      </c>
      <c r="F1493">
        <v>173200</v>
      </c>
      <c r="G1493">
        <v>86600</v>
      </c>
      <c r="H1493">
        <v>259800</v>
      </c>
      <c r="I1493">
        <v>0</v>
      </c>
      <c r="J1493">
        <v>259800</v>
      </c>
      <c r="K1493">
        <f t="shared" si="23"/>
        <v>2000.46</v>
      </c>
    </row>
    <row r="1494" spans="1:11" x14ac:dyDescent="0.25">
      <c r="A1494" t="s">
        <v>623</v>
      </c>
      <c r="D1494" t="s">
        <v>2484</v>
      </c>
      <c r="E1494">
        <v>0.8</v>
      </c>
      <c r="F1494">
        <v>67100</v>
      </c>
      <c r="G1494">
        <v>0</v>
      </c>
      <c r="H1494">
        <v>67100</v>
      </c>
      <c r="I1494">
        <v>0</v>
      </c>
      <c r="J1494">
        <v>67100</v>
      </c>
      <c r="K1494">
        <f t="shared" si="23"/>
        <v>516.67000000000007</v>
      </c>
    </row>
    <row r="1495" spans="1:11" x14ac:dyDescent="0.25">
      <c r="A1495" t="s">
        <v>623</v>
      </c>
      <c r="B1495">
        <v>37</v>
      </c>
      <c r="C1495" t="s">
        <v>624</v>
      </c>
      <c r="D1495" t="s">
        <v>2485</v>
      </c>
      <c r="E1495">
        <v>0.1</v>
      </c>
      <c r="F1495">
        <v>283600</v>
      </c>
      <c r="G1495">
        <v>85800</v>
      </c>
      <c r="H1495">
        <v>369400</v>
      </c>
      <c r="I1495">
        <v>0</v>
      </c>
      <c r="J1495">
        <v>369400</v>
      </c>
      <c r="K1495">
        <f t="shared" si="23"/>
        <v>2844.38</v>
      </c>
    </row>
    <row r="1496" spans="1:11" x14ac:dyDescent="0.25">
      <c r="A1496" t="s">
        <v>623</v>
      </c>
      <c r="B1496">
        <v>29</v>
      </c>
      <c r="C1496" t="s">
        <v>624</v>
      </c>
      <c r="D1496" t="s">
        <v>2486</v>
      </c>
      <c r="E1496">
        <v>2.44</v>
      </c>
      <c r="F1496">
        <v>324600</v>
      </c>
      <c r="G1496">
        <v>100400</v>
      </c>
      <c r="H1496">
        <v>425000</v>
      </c>
      <c r="I1496">
        <v>20000</v>
      </c>
      <c r="J1496">
        <v>405000</v>
      </c>
      <c r="K1496">
        <f t="shared" si="23"/>
        <v>3118.5</v>
      </c>
    </row>
    <row r="1497" spans="1:11" x14ac:dyDescent="0.25">
      <c r="A1497" t="s">
        <v>623</v>
      </c>
      <c r="B1497">
        <v>29</v>
      </c>
      <c r="C1497" t="s">
        <v>624</v>
      </c>
      <c r="D1497" t="s">
        <v>2486</v>
      </c>
      <c r="E1497">
        <v>0</v>
      </c>
      <c r="F1497">
        <v>0</v>
      </c>
      <c r="G1497">
        <v>99100</v>
      </c>
      <c r="H1497">
        <v>99100</v>
      </c>
      <c r="I1497">
        <v>0</v>
      </c>
      <c r="J1497">
        <v>99100</v>
      </c>
      <c r="K1497">
        <f t="shared" si="23"/>
        <v>763.07</v>
      </c>
    </row>
    <row r="1498" spans="1:11" x14ac:dyDescent="0.25">
      <c r="A1498" t="s">
        <v>623</v>
      </c>
      <c r="B1498">
        <v>797</v>
      </c>
      <c r="C1498" t="s">
        <v>2</v>
      </c>
      <c r="D1498" t="s">
        <v>2487</v>
      </c>
      <c r="E1498">
        <v>0.65</v>
      </c>
      <c r="F1498">
        <v>75500</v>
      </c>
      <c r="G1498">
        <v>47300</v>
      </c>
      <c r="H1498">
        <v>122800</v>
      </c>
      <c r="I1498">
        <v>0</v>
      </c>
      <c r="J1498">
        <v>122800</v>
      </c>
      <c r="K1498">
        <f t="shared" si="23"/>
        <v>945.56000000000006</v>
      </c>
    </row>
    <row r="1499" spans="1:11" x14ac:dyDescent="0.25">
      <c r="A1499" t="s">
        <v>623</v>
      </c>
      <c r="B1499">
        <v>63</v>
      </c>
      <c r="C1499" t="s">
        <v>428</v>
      </c>
      <c r="D1499" t="s">
        <v>2488</v>
      </c>
      <c r="E1499">
        <v>18</v>
      </c>
      <c r="F1499">
        <v>83100</v>
      </c>
      <c r="G1499">
        <v>13900</v>
      </c>
      <c r="H1499">
        <v>97000</v>
      </c>
      <c r="I1499">
        <v>0</v>
      </c>
      <c r="J1499">
        <v>97000</v>
      </c>
      <c r="K1499">
        <f t="shared" si="23"/>
        <v>746.9</v>
      </c>
    </row>
    <row r="1500" spans="1:11" x14ac:dyDescent="0.25">
      <c r="A1500" t="s">
        <v>2489</v>
      </c>
      <c r="B1500">
        <v>4</v>
      </c>
      <c r="C1500" t="s">
        <v>26</v>
      </c>
      <c r="D1500" t="s">
        <v>2490</v>
      </c>
      <c r="E1500">
        <v>0.4</v>
      </c>
      <c r="F1500">
        <v>62400</v>
      </c>
      <c r="G1500">
        <v>152400</v>
      </c>
      <c r="H1500">
        <v>214800</v>
      </c>
      <c r="I1500">
        <v>0</v>
      </c>
      <c r="J1500">
        <v>214800</v>
      </c>
      <c r="K1500">
        <f t="shared" si="23"/>
        <v>1653.96</v>
      </c>
    </row>
    <row r="1501" spans="1:11" x14ac:dyDescent="0.25">
      <c r="A1501" t="s">
        <v>626</v>
      </c>
      <c r="B1501">
        <v>135</v>
      </c>
      <c r="C1501" t="s">
        <v>24</v>
      </c>
      <c r="D1501" t="s">
        <v>627</v>
      </c>
      <c r="E1501">
        <v>0.57999999999999996</v>
      </c>
      <c r="F1501">
        <v>209700</v>
      </c>
      <c r="G1501">
        <v>61400</v>
      </c>
      <c r="H1501">
        <v>271100</v>
      </c>
      <c r="I1501">
        <v>20000</v>
      </c>
      <c r="J1501">
        <v>251100</v>
      </c>
      <c r="K1501">
        <f t="shared" si="23"/>
        <v>1933.47</v>
      </c>
    </row>
    <row r="1502" spans="1:11" x14ac:dyDescent="0.25">
      <c r="A1502" t="s">
        <v>911</v>
      </c>
      <c r="B1502">
        <v>49</v>
      </c>
      <c r="C1502" t="s">
        <v>100</v>
      </c>
      <c r="D1502" t="s">
        <v>912</v>
      </c>
      <c r="E1502">
        <v>1.78</v>
      </c>
      <c r="F1502">
        <v>116500</v>
      </c>
      <c r="G1502">
        <v>0</v>
      </c>
      <c r="H1502">
        <v>116500</v>
      </c>
      <c r="I1502">
        <v>0</v>
      </c>
      <c r="J1502">
        <v>116500</v>
      </c>
      <c r="K1502">
        <f t="shared" si="23"/>
        <v>897.05000000000007</v>
      </c>
    </row>
    <row r="1503" spans="1:11" x14ac:dyDescent="0.25">
      <c r="A1503" t="s">
        <v>1982</v>
      </c>
      <c r="B1503">
        <v>37</v>
      </c>
      <c r="C1503" t="s">
        <v>26</v>
      </c>
      <c r="D1503" t="s">
        <v>1983</v>
      </c>
      <c r="E1503">
        <v>2.2799999999999998</v>
      </c>
      <c r="F1503">
        <v>96400</v>
      </c>
      <c r="G1503">
        <v>116900</v>
      </c>
      <c r="H1503">
        <v>213300</v>
      </c>
      <c r="I1503">
        <v>0</v>
      </c>
      <c r="J1503">
        <v>213300</v>
      </c>
      <c r="K1503">
        <f t="shared" si="23"/>
        <v>1642.41</v>
      </c>
    </row>
    <row r="1504" spans="1:11" x14ac:dyDescent="0.25">
      <c r="A1504" t="s">
        <v>2601</v>
      </c>
      <c r="B1504">
        <v>201</v>
      </c>
      <c r="C1504" t="s">
        <v>270</v>
      </c>
      <c r="D1504" t="s">
        <v>2602</v>
      </c>
      <c r="E1504">
        <v>2.95</v>
      </c>
      <c r="F1504">
        <v>98600</v>
      </c>
      <c r="G1504">
        <v>187900</v>
      </c>
      <c r="H1504">
        <v>286500</v>
      </c>
      <c r="I1504">
        <v>20000</v>
      </c>
      <c r="J1504">
        <v>266500</v>
      </c>
      <c r="K1504">
        <f t="shared" si="23"/>
        <v>2052.0500000000002</v>
      </c>
    </row>
    <row r="1505" spans="1:11" x14ac:dyDescent="0.25">
      <c r="A1505" t="s">
        <v>678</v>
      </c>
      <c r="B1505">
        <v>141</v>
      </c>
      <c r="C1505" t="s">
        <v>240</v>
      </c>
      <c r="D1505" t="s">
        <v>679</v>
      </c>
      <c r="E1505">
        <v>11.02</v>
      </c>
      <c r="F1505">
        <v>115200</v>
      </c>
      <c r="G1505">
        <v>246600</v>
      </c>
      <c r="H1505">
        <v>361800</v>
      </c>
      <c r="I1505">
        <v>20000</v>
      </c>
      <c r="J1505">
        <v>341800</v>
      </c>
      <c r="K1505">
        <f t="shared" si="23"/>
        <v>2631.86</v>
      </c>
    </row>
    <row r="1506" spans="1:11" x14ac:dyDescent="0.25">
      <c r="A1506" t="s">
        <v>221</v>
      </c>
      <c r="B1506">
        <v>23</v>
      </c>
      <c r="C1506" t="s">
        <v>222</v>
      </c>
      <c r="D1506" t="s">
        <v>223</v>
      </c>
      <c r="E1506">
        <v>1.6</v>
      </c>
      <c r="F1506">
        <v>84200</v>
      </c>
      <c r="G1506">
        <v>137900</v>
      </c>
      <c r="H1506">
        <v>222100</v>
      </c>
      <c r="I1506">
        <v>26000</v>
      </c>
      <c r="J1506">
        <v>196100</v>
      </c>
      <c r="K1506">
        <f t="shared" si="23"/>
        <v>1509.97</v>
      </c>
    </row>
    <row r="1507" spans="1:11" x14ac:dyDescent="0.25">
      <c r="A1507" t="s">
        <v>969</v>
      </c>
      <c r="D1507" t="s">
        <v>970</v>
      </c>
      <c r="E1507">
        <v>1.64</v>
      </c>
      <c r="F1507">
        <v>70900</v>
      </c>
      <c r="G1507">
        <v>0</v>
      </c>
      <c r="H1507">
        <v>70900</v>
      </c>
      <c r="I1507">
        <v>0</v>
      </c>
      <c r="J1507">
        <v>70900</v>
      </c>
      <c r="K1507">
        <f t="shared" si="23"/>
        <v>545.93000000000006</v>
      </c>
    </row>
    <row r="1508" spans="1:11" x14ac:dyDescent="0.25">
      <c r="A1508" t="s">
        <v>2584</v>
      </c>
      <c r="B1508">
        <v>11</v>
      </c>
      <c r="C1508" t="s">
        <v>2581</v>
      </c>
      <c r="D1508" t="s">
        <v>2585</v>
      </c>
      <c r="E1508">
        <v>2.0299999999999998</v>
      </c>
      <c r="F1508">
        <v>95500</v>
      </c>
      <c r="G1508">
        <v>169400</v>
      </c>
      <c r="H1508">
        <v>264900</v>
      </c>
      <c r="I1508">
        <v>20000</v>
      </c>
      <c r="J1508">
        <v>244900</v>
      </c>
      <c r="K1508">
        <f t="shared" si="23"/>
        <v>1885.73</v>
      </c>
    </row>
    <row r="1509" spans="1:11" x14ac:dyDescent="0.25">
      <c r="A1509" t="s">
        <v>2503</v>
      </c>
      <c r="B1509">
        <v>26</v>
      </c>
      <c r="C1509" t="s">
        <v>100</v>
      </c>
      <c r="D1509" t="s">
        <v>2504</v>
      </c>
      <c r="E1509">
        <v>0.53</v>
      </c>
      <c r="F1509">
        <v>336300</v>
      </c>
      <c r="G1509">
        <v>230500</v>
      </c>
      <c r="H1509">
        <v>566800</v>
      </c>
      <c r="I1509">
        <v>0</v>
      </c>
      <c r="J1509">
        <v>566800</v>
      </c>
      <c r="K1509">
        <f t="shared" si="23"/>
        <v>4364.3600000000006</v>
      </c>
    </row>
    <row r="1510" spans="1:11" x14ac:dyDescent="0.25">
      <c r="A1510" t="s">
        <v>1330</v>
      </c>
      <c r="B1510">
        <v>24</v>
      </c>
      <c r="C1510" t="s">
        <v>148</v>
      </c>
      <c r="D1510" t="s">
        <v>1331</v>
      </c>
      <c r="E1510">
        <v>0.06</v>
      </c>
      <c r="F1510">
        <v>140000</v>
      </c>
      <c r="G1510">
        <v>63700</v>
      </c>
      <c r="H1510">
        <v>203700</v>
      </c>
      <c r="I1510">
        <v>0</v>
      </c>
      <c r="J1510">
        <v>203700</v>
      </c>
      <c r="K1510">
        <f t="shared" si="23"/>
        <v>1568.49</v>
      </c>
    </row>
    <row r="1511" spans="1:11" x14ac:dyDescent="0.25">
      <c r="A1511" t="s">
        <v>632</v>
      </c>
      <c r="B1511">
        <v>1018</v>
      </c>
      <c r="C1511" t="s">
        <v>2</v>
      </c>
      <c r="D1511" t="s">
        <v>633</v>
      </c>
      <c r="E1511">
        <v>7.2</v>
      </c>
      <c r="F1511">
        <v>107600</v>
      </c>
      <c r="G1511">
        <v>107900</v>
      </c>
      <c r="H1511">
        <v>215500</v>
      </c>
      <c r="I1511">
        <v>0</v>
      </c>
      <c r="J1511">
        <v>215500</v>
      </c>
      <c r="K1511">
        <f t="shared" si="23"/>
        <v>1659.3500000000001</v>
      </c>
    </row>
    <row r="1512" spans="1:11" x14ac:dyDescent="0.25">
      <c r="A1512" t="s">
        <v>632</v>
      </c>
      <c r="D1512" t="s">
        <v>2505</v>
      </c>
      <c r="E1512">
        <v>25.07</v>
      </c>
      <c r="F1512">
        <v>122100</v>
      </c>
      <c r="G1512">
        <v>0</v>
      </c>
      <c r="H1512">
        <v>122100</v>
      </c>
      <c r="I1512">
        <v>0</v>
      </c>
      <c r="J1512">
        <v>122100</v>
      </c>
      <c r="K1512">
        <f t="shared" si="23"/>
        <v>940.17000000000007</v>
      </c>
    </row>
    <row r="1513" spans="1:11" x14ac:dyDescent="0.25">
      <c r="A1513" t="s">
        <v>632</v>
      </c>
      <c r="D1513" t="s">
        <v>2586</v>
      </c>
      <c r="E1513">
        <v>2.2000000000000002</v>
      </c>
      <c r="F1513">
        <v>81200</v>
      </c>
      <c r="G1513">
        <v>17400</v>
      </c>
      <c r="H1513">
        <v>98600</v>
      </c>
      <c r="I1513">
        <v>0</v>
      </c>
      <c r="J1513">
        <v>98600</v>
      </c>
      <c r="K1513">
        <f t="shared" si="23"/>
        <v>759.22</v>
      </c>
    </row>
    <row r="1514" spans="1:11" x14ac:dyDescent="0.25">
      <c r="A1514" t="s">
        <v>630</v>
      </c>
      <c r="B1514">
        <v>1004</v>
      </c>
      <c r="C1514" t="s">
        <v>2</v>
      </c>
      <c r="D1514" t="s">
        <v>631</v>
      </c>
      <c r="E1514">
        <v>0.78</v>
      </c>
      <c r="F1514">
        <v>81200</v>
      </c>
      <c r="G1514">
        <v>109300</v>
      </c>
      <c r="H1514">
        <v>190500</v>
      </c>
      <c r="I1514">
        <v>20000</v>
      </c>
      <c r="J1514">
        <v>170500</v>
      </c>
      <c r="K1514">
        <f t="shared" si="23"/>
        <v>1312.8500000000001</v>
      </c>
    </row>
    <row r="1515" spans="1:11" x14ac:dyDescent="0.25">
      <c r="A1515" t="s">
        <v>634</v>
      </c>
      <c r="B1515">
        <v>320</v>
      </c>
      <c r="C1515" t="s">
        <v>77</v>
      </c>
      <c r="D1515" t="s">
        <v>635</v>
      </c>
      <c r="E1515">
        <v>0.5</v>
      </c>
      <c r="F1515">
        <v>185500</v>
      </c>
      <c r="G1515">
        <v>156800</v>
      </c>
      <c r="H1515">
        <v>342300</v>
      </c>
      <c r="I1515">
        <v>20000</v>
      </c>
      <c r="J1515">
        <v>322300</v>
      </c>
      <c r="K1515">
        <f t="shared" si="23"/>
        <v>2481.71</v>
      </c>
    </row>
    <row r="1516" spans="1:11" x14ac:dyDescent="0.25">
      <c r="A1516" t="s">
        <v>636</v>
      </c>
      <c r="B1516">
        <v>33</v>
      </c>
      <c r="C1516" t="s">
        <v>77</v>
      </c>
      <c r="D1516" t="s">
        <v>637</v>
      </c>
      <c r="E1516">
        <v>2.1</v>
      </c>
      <c r="F1516">
        <v>95800</v>
      </c>
      <c r="G1516">
        <v>198500</v>
      </c>
      <c r="H1516">
        <v>294300</v>
      </c>
      <c r="I1516">
        <v>20000</v>
      </c>
      <c r="J1516">
        <v>274300</v>
      </c>
      <c r="K1516">
        <f t="shared" si="23"/>
        <v>2112.11</v>
      </c>
    </row>
    <row r="1517" spans="1:11" x14ac:dyDescent="0.25">
      <c r="A1517" t="s">
        <v>636</v>
      </c>
      <c r="D1517" t="s">
        <v>2506</v>
      </c>
      <c r="E1517">
        <v>20.100000000000001</v>
      </c>
      <c r="F1517">
        <v>115300</v>
      </c>
      <c r="G1517">
        <v>0</v>
      </c>
      <c r="H1517">
        <v>115300</v>
      </c>
      <c r="I1517">
        <v>0</v>
      </c>
      <c r="J1517">
        <v>115300</v>
      </c>
      <c r="K1517">
        <f t="shared" si="23"/>
        <v>887.81000000000006</v>
      </c>
    </row>
    <row r="1518" spans="1:11" x14ac:dyDescent="0.25">
      <c r="A1518" t="s">
        <v>2603</v>
      </c>
      <c r="D1518" t="s">
        <v>2604</v>
      </c>
      <c r="E1518">
        <v>5</v>
      </c>
      <c r="F1518">
        <v>88200</v>
      </c>
      <c r="G1518">
        <v>0</v>
      </c>
      <c r="H1518">
        <v>88200</v>
      </c>
      <c r="I1518">
        <v>0</v>
      </c>
      <c r="J1518">
        <v>88200</v>
      </c>
      <c r="K1518">
        <f t="shared" si="23"/>
        <v>679.14</v>
      </c>
    </row>
    <row r="1519" spans="1:11" x14ac:dyDescent="0.25">
      <c r="A1519" t="s">
        <v>164</v>
      </c>
      <c r="B1519">
        <v>246</v>
      </c>
      <c r="C1519" t="s">
        <v>26</v>
      </c>
      <c r="D1519" t="s">
        <v>165</v>
      </c>
      <c r="E1519">
        <v>6.5</v>
      </c>
      <c r="F1519">
        <v>106200</v>
      </c>
      <c r="G1519">
        <v>128800</v>
      </c>
      <c r="H1519">
        <v>235000</v>
      </c>
      <c r="I1519">
        <v>26000</v>
      </c>
      <c r="J1519">
        <v>209000</v>
      </c>
      <c r="K1519">
        <f t="shared" si="23"/>
        <v>1609.3</v>
      </c>
    </row>
    <row r="1520" spans="1:11" x14ac:dyDescent="0.25">
      <c r="A1520" t="s">
        <v>615</v>
      </c>
      <c r="B1520">
        <v>38</v>
      </c>
      <c r="C1520" t="s">
        <v>288</v>
      </c>
      <c r="D1520" t="s">
        <v>616</v>
      </c>
      <c r="E1520">
        <v>2.6</v>
      </c>
      <c r="F1520">
        <v>97500</v>
      </c>
      <c r="G1520">
        <v>138000</v>
      </c>
      <c r="H1520">
        <v>235500</v>
      </c>
      <c r="I1520">
        <v>0</v>
      </c>
      <c r="J1520">
        <v>235500</v>
      </c>
      <c r="K1520">
        <f t="shared" si="23"/>
        <v>1813.3500000000001</v>
      </c>
    </row>
    <row r="1521" spans="1:11" x14ac:dyDescent="0.25">
      <c r="A1521" t="s">
        <v>638</v>
      </c>
      <c r="B1521">
        <v>150</v>
      </c>
      <c r="C1521" t="s">
        <v>100</v>
      </c>
      <c r="D1521" t="s">
        <v>639</v>
      </c>
      <c r="E1521">
        <v>0.4</v>
      </c>
      <c r="F1521">
        <v>500400</v>
      </c>
      <c r="G1521">
        <v>61800</v>
      </c>
      <c r="H1521">
        <v>562200</v>
      </c>
      <c r="I1521">
        <v>20000</v>
      </c>
      <c r="J1521">
        <v>542200</v>
      </c>
      <c r="K1521">
        <f t="shared" si="23"/>
        <v>4174.9400000000005</v>
      </c>
    </row>
    <row r="1522" spans="1:11" x14ac:dyDescent="0.25">
      <c r="A1522" t="s">
        <v>2509</v>
      </c>
      <c r="B1522">
        <v>118</v>
      </c>
      <c r="C1522" t="s">
        <v>1158</v>
      </c>
      <c r="D1522" t="s">
        <v>2510</v>
      </c>
      <c r="E1522">
        <v>1.19</v>
      </c>
      <c r="F1522">
        <v>285600</v>
      </c>
      <c r="G1522">
        <v>81800</v>
      </c>
      <c r="H1522">
        <v>367400</v>
      </c>
      <c r="I1522">
        <v>0</v>
      </c>
      <c r="J1522">
        <v>367400</v>
      </c>
      <c r="K1522">
        <f t="shared" si="23"/>
        <v>2828.98</v>
      </c>
    </row>
    <row r="1523" spans="1:11" x14ac:dyDescent="0.25">
      <c r="A1523" t="s">
        <v>2511</v>
      </c>
      <c r="B1523">
        <v>276</v>
      </c>
      <c r="C1523" t="s">
        <v>399</v>
      </c>
      <c r="D1523" t="s">
        <v>2512</v>
      </c>
      <c r="E1523">
        <v>0</v>
      </c>
      <c r="F1523">
        <v>0</v>
      </c>
      <c r="G1523">
        <v>56900</v>
      </c>
      <c r="H1523">
        <v>56900</v>
      </c>
      <c r="I1523">
        <v>0</v>
      </c>
      <c r="J1523">
        <v>56900</v>
      </c>
      <c r="K1523">
        <f t="shared" si="23"/>
        <v>438.13</v>
      </c>
    </row>
    <row r="1524" spans="1:11" x14ac:dyDescent="0.25">
      <c r="A1524" t="s">
        <v>682</v>
      </c>
      <c r="B1524">
        <v>10</v>
      </c>
      <c r="C1524" t="s">
        <v>233</v>
      </c>
      <c r="D1524" t="s">
        <v>683</v>
      </c>
      <c r="E1524">
        <v>5.65</v>
      </c>
      <c r="F1524">
        <v>104500</v>
      </c>
      <c r="G1524">
        <v>221400</v>
      </c>
      <c r="H1524">
        <v>325900</v>
      </c>
      <c r="I1524">
        <v>20000</v>
      </c>
      <c r="J1524">
        <v>305900</v>
      </c>
      <c r="K1524">
        <f t="shared" si="23"/>
        <v>2355.4300000000003</v>
      </c>
    </row>
    <row r="1525" spans="1:11" x14ac:dyDescent="0.25">
      <c r="A1525" t="s">
        <v>2516</v>
      </c>
      <c r="B1525">
        <v>268</v>
      </c>
      <c r="C1525" t="s">
        <v>399</v>
      </c>
      <c r="D1525" t="s">
        <v>2512</v>
      </c>
      <c r="E1525">
        <v>4.0999999999999996</v>
      </c>
      <c r="F1525">
        <v>752500</v>
      </c>
      <c r="G1525">
        <v>107500</v>
      </c>
      <c r="H1525">
        <v>860000</v>
      </c>
      <c r="I1525">
        <v>0</v>
      </c>
      <c r="J1525">
        <v>860000</v>
      </c>
      <c r="K1525">
        <f t="shared" si="23"/>
        <v>6622</v>
      </c>
    </row>
    <row r="1526" spans="1:11" x14ac:dyDescent="0.25">
      <c r="A1526" t="s">
        <v>640</v>
      </c>
      <c r="B1526">
        <v>61</v>
      </c>
      <c r="C1526" t="s">
        <v>108</v>
      </c>
      <c r="D1526" t="s">
        <v>641</v>
      </c>
      <c r="E1526">
        <v>13.53</v>
      </c>
      <c r="F1526">
        <v>111600</v>
      </c>
      <c r="G1526">
        <v>119700</v>
      </c>
      <c r="H1526">
        <v>231300</v>
      </c>
      <c r="I1526">
        <v>20000</v>
      </c>
      <c r="J1526">
        <v>211300</v>
      </c>
      <c r="K1526">
        <f t="shared" si="23"/>
        <v>1627.01</v>
      </c>
    </row>
    <row r="1527" spans="1:11" x14ac:dyDescent="0.25">
      <c r="A1527" t="s">
        <v>2745</v>
      </c>
      <c r="B1527">
        <v>65</v>
      </c>
      <c r="C1527" t="s">
        <v>108</v>
      </c>
      <c r="D1527" t="s">
        <v>2746</v>
      </c>
      <c r="E1527">
        <v>14.27</v>
      </c>
      <c r="F1527">
        <v>97900</v>
      </c>
      <c r="G1527">
        <v>32800</v>
      </c>
      <c r="H1527">
        <v>130700</v>
      </c>
      <c r="I1527">
        <v>20000</v>
      </c>
      <c r="J1527">
        <v>110700</v>
      </c>
      <c r="K1527">
        <f t="shared" si="23"/>
        <v>852.39</v>
      </c>
    </row>
    <row r="1528" spans="1:11" x14ac:dyDescent="0.25">
      <c r="A1528" t="s">
        <v>2493</v>
      </c>
      <c r="B1528">
        <v>13</v>
      </c>
      <c r="C1528" t="s">
        <v>167</v>
      </c>
      <c r="D1528" t="s">
        <v>2494</v>
      </c>
      <c r="E1528">
        <v>1.8</v>
      </c>
      <c r="F1528">
        <v>708700</v>
      </c>
      <c r="G1528">
        <v>543600</v>
      </c>
      <c r="H1528">
        <v>1252300</v>
      </c>
      <c r="I1528">
        <v>20000</v>
      </c>
      <c r="J1528">
        <v>1232300</v>
      </c>
      <c r="K1528">
        <f t="shared" si="23"/>
        <v>9488.7100000000009</v>
      </c>
    </row>
    <row r="1529" spans="1:11" x14ac:dyDescent="0.25">
      <c r="A1529" t="s">
        <v>2517</v>
      </c>
      <c r="B1529">
        <v>58</v>
      </c>
      <c r="C1529" t="s">
        <v>704</v>
      </c>
      <c r="D1529" t="s">
        <v>2518</v>
      </c>
      <c r="E1529">
        <v>0.09</v>
      </c>
      <c r="F1529">
        <v>76400</v>
      </c>
      <c r="G1529">
        <v>72200</v>
      </c>
      <c r="H1529">
        <v>148600</v>
      </c>
      <c r="I1529">
        <v>0</v>
      </c>
      <c r="J1529">
        <v>148600</v>
      </c>
      <c r="K1529">
        <f t="shared" si="23"/>
        <v>1144.22</v>
      </c>
    </row>
    <row r="1530" spans="1:11" x14ac:dyDescent="0.25">
      <c r="A1530" t="s">
        <v>2517</v>
      </c>
      <c r="C1530" t="s">
        <v>1574</v>
      </c>
      <c r="D1530" t="s">
        <v>2519</v>
      </c>
      <c r="E1530">
        <v>0.12</v>
      </c>
      <c r="F1530">
        <v>7600</v>
      </c>
      <c r="G1530">
        <v>0</v>
      </c>
      <c r="H1530">
        <v>7600</v>
      </c>
      <c r="I1530">
        <v>0</v>
      </c>
      <c r="J1530">
        <v>7600</v>
      </c>
      <c r="K1530">
        <f t="shared" si="23"/>
        <v>58.52</v>
      </c>
    </row>
    <row r="1531" spans="1:11" x14ac:dyDescent="0.25">
      <c r="A1531" t="s">
        <v>2520</v>
      </c>
      <c r="B1531">
        <v>17</v>
      </c>
      <c r="C1531" t="s">
        <v>425</v>
      </c>
      <c r="D1531" t="s">
        <v>2521</v>
      </c>
      <c r="E1531">
        <v>0.11</v>
      </c>
      <c r="F1531">
        <v>93500</v>
      </c>
      <c r="G1531">
        <v>53500</v>
      </c>
      <c r="H1531">
        <v>147000</v>
      </c>
      <c r="I1531">
        <v>0</v>
      </c>
      <c r="J1531">
        <v>147000</v>
      </c>
      <c r="K1531">
        <f t="shared" si="23"/>
        <v>1131.9000000000001</v>
      </c>
    </row>
    <row r="1532" spans="1:11" x14ac:dyDescent="0.25">
      <c r="A1532" t="s">
        <v>2070</v>
      </c>
      <c r="B1532">
        <v>206</v>
      </c>
      <c r="C1532" t="s">
        <v>77</v>
      </c>
      <c r="D1532" t="s">
        <v>2071</v>
      </c>
      <c r="E1532">
        <v>1.19</v>
      </c>
      <c r="F1532">
        <v>91300</v>
      </c>
      <c r="G1532">
        <v>143000</v>
      </c>
      <c r="H1532">
        <v>234300</v>
      </c>
      <c r="I1532">
        <v>20000</v>
      </c>
      <c r="J1532">
        <v>214300</v>
      </c>
      <c r="K1532">
        <f t="shared" si="23"/>
        <v>1650.1100000000001</v>
      </c>
    </row>
    <row r="1533" spans="1:11" x14ac:dyDescent="0.25">
      <c r="A1533" t="s">
        <v>1834</v>
      </c>
      <c r="B1533">
        <v>804</v>
      </c>
      <c r="C1533" t="s">
        <v>2</v>
      </c>
      <c r="D1533" t="s">
        <v>1835</v>
      </c>
      <c r="E1533">
        <v>0.38</v>
      </c>
      <c r="F1533">
        <v>61200</v>
      </c>
      <c r="G1533">
        <v>160600</v>
      </c>
      <c r="H1533">
        <v>221800</v>
      </c>
      <c r="I1533">
        <v>0</v>
      </c>
      <c r="J1533">
        <v>221800</v>
      </c>
      <c r="K1533">
        <f t="shared" si="23"/>
        <v>1707.8600000000001</v>
      </c>
    </row>
    <row r="1534" spans="1:11" x14ac:dyDescent="0.25">
      <c r="A1534" t="s">
        <v>1971</v>
      </c>
      <c r="B1534">
        <v>377</v>
      </c>
      <c r="C1534" t="s">
        <v>270</v>
      </c>
      <c r="D1534" t="s">
        <v>1972</v>
      </c>
      <c r="E1534">
        <v>21</v>
      </c>
      <c r="F1534">
        <v>575800</v>
      </c>
      <c r="G1534">
        <v>211300</v>
      </c>
      <c r="H1534">
        <v>787100</v>
      </c>
      <c r="I1534">
        <v>26000</v>
      </c>
      <c r="J1534">
        <v>761100</v>
      </c>
      <c r="K1534">
        <f t="shared" si="23"/>
        <v>5860.47</v>
      </c>
    </row>
    <row r="1535" spans="1:11" x14ac:dyDescent="0.25">
      <c r="A1535" t="s">
        <v>1971</v>
      </c>
      <c r="D1535" t="s">
        <v>2711</v>
      </c>
      <c r="E1535">
        <v>8.5500000000000007</v>
      </c>
      <c r="F1535">
        <v>95300</v>
      </c>
      <c r="G1535">
        <v>0</v>
      </c>
      <c r="H1535">
        <v>95300</v>
      </c>
      <c r="I1535">
        <v>0</v>
      </c>
      <c r="J1535">
        <v>95300</v>
      </c>
      <c r="K1535">
        <f t="shared" si="23"/>
        <v>733.81000000000006</v>
      </c>
    </row>
    <row r="1536" spans="1:11" x14ac:dyDescent="0.25">
      <c r="A1536" t="s">
        <v>2524</v>
      </c>
      <c r="B1536">
        <v>237</v>
      </c>
      <c r="C1536" t="s">
        <v>209</v>
      </c>
      <c r="D1536" t="s">
        <v>2525</v>
      </c>
      <c r="E1536">
        <v>0.33</v>
      </c>
      <c r="F1536">
        <v>460800</v>
      </c>
      <c r="G1536">
        <v>53600</v>
      </c>
      <c r="H1536">
        <v>514400</v>
      </c>
      <c r="I1536">
        <v>0</v>
      </c>
      <c r="J1536">
        <v>514400</v>
      </c>
      <c r="K1536">
        <f t="shared" si="23"/>
        <v>3960.88</v>
      </c>
    </row>
    <row r="1537" spans="1:11" x14ac:dyDescent="0.25">
      <c r="A1537" t="s">
        <v>489</v>
      </c>
      <c r="D1537" t="s">
        <v>490</v>
      </c>
      <c r="E1537">
        <v>0.02</v>
      </c>
      <c r="F1537">
        <v>8900</v>
      </c>
      <c r="G1537">
        <v>0</v>
      </c>
      <c r="H1537">
        <v>8900</v>
      </c>
      <c r="I1537">
        <v>0</v>
      </c>
      <c r="J1537">
        <v>8900</v>
      </c>
      <c r="K1537">
        <f t="shared" si="23"/>
        <v>68.53</v>
      </c>
    </row>
    <row r="1538" spans="1:11" x14ac:dyDescent="0.25">
      <c r="A1538" t="s">
        <v>489</v>
      </c>
      <c r="C1538" t="s">
        <v>779</v>
      </c>
      <c r="D1538" t="s">
        <v>780</v>
      </c>
      <c r="E1538">
        <v>33</v>
      </c>
      <c r="F1538">
        <v>1705700</v>
      </c>
      <c r="G1538">
        <v>249000</v>
      </c>
      <c r="H1538">
        <v>1954700</v>
      </c>
      <c r="I1538">
        <v>0</v>
      </c>
      <c r="J1538">
        <v>1954700</v>
      </c>
      <c r="K1538">
        <f t="shared" ref="K1538:K1570" si="24">+J1538*0.0077</f>
        <v>15051.19</v>
      </c>
    </row>
    <row r="1539" spans="1:11" x14ac:dyDescent="0.25">
      <c r="A1539" t="s">
        <v>489</v>
      </c>
      <c r="B1539">
        <v>10</v>
      </c>
      <c r="C1539" t="s">
        <v>650</v>
      </c>
      <c r="D1539" t="s">
        <v>2004</v>
      </c>
      <c r="E1539">
        <v>0.04</v>
      </c>
      <c r="F1539">
        <v>244700</v>
      </c>
      <c r="G1539">
        <v>118800</v>
      </c>
      <c r="H1539">
        <v>363500</v>
      </c>
      <c r="I1539">
        <v>0</v>
      </c>
      <c r="J1539">
        <v>363500</v>
      </c>
      <c r="K1539">
        <f t="shared" si="24"/>
        <v>2798.9500000000003</v>
      </c>
    </row>
    <row r="1540" spans="1:11" x14ac:dyDescent="0.25">
      <c r="A1540" t="s">
        <v>489</v>
      </c>
      <c r="B1540">
        <v>7</v>
      </c>
      <c r="C1540" t="s">
        <v>650</v>
      </c>
      <c r="D1540" t="s">
        <v>2349</v>
      </c>
      <c r="E1540">
        <v>0.03</v>
      </c>
      <c r="F1540">
        <v>39800</v>
      </c>
      <c r="G1540">
        <v>34500</v>
      </c>
      <c r="H1540">
        <v>74300</v>
      </c>
      <c r="I1540">
        <v>0</v>
      </c>
      <c r="J1540">
        <v>74300</v>
      </c>
      <c r="K1540">
        <f t="shared" si="24"/>
        <v>572.11</v>
      </c>
    </row>
    <row r="1541" spans="1:11" x14ac:dyDescent="0.25">
      <c r="A1541" t="s">
        <v>489</v>
      </c>
      <c r="B1541">
        <v>21</v>
      </c>
      <c r="C1541" t="s">
        <v>2328</v>
      </c>
      <c r="D1541" t="s">
        <v>2526</v>
      </c>
      <c r="E1541">
        <v>3.41</v>
      </c>
      <c r="F1541">
        <v>149800</v>
      </c>
      <c r="G1541">
        <v>376500</v>
      </c>
      <c r="H1541">
        <v>526300</v>
      </c>
      <c r="I1541">
        <v>0</v>
      </c>
      <c r="J1541">
        <v>526300</v>
      </c>
      <c r="K1541">
        <f t="shared" si="24"/>
        <v>4052.51</v>
      </c>
    </row>
    <row r="1542" spans="1:11" x14ac:dyDescent="0.25">
      <c r="A1542" t="s">
        <v>489</v>
      </c>
      <c r="D1542" t="s">
        <v>2532</v>
      </c>
      <c r="E1542">
        <v>2.4900000000000002</v>
      </c>
      <c r="F1542">
        <v>82200</v>
      </c>
      <c r="G1542">
        <v>53100</v>
      </c>
      <c r="H1542">
        <v>135300</v>
      </c>
      <c r="I1542">
        <v>0</v>
      </c>
      <c r="J1542">
        <v>135300</v>
      </c>
      <c r="K1542">
        <f t="shared" si="24"/>
        <v>1041.81</v>
      </c>
    </row>
    <row r="1543" spans="1:11" x14ac:dyDescent="0.25">
      <c r="A1543" t="s">
        <v>489</v>
      </c>
      <c r="C1543" t="s">
        <v>26</v>
      </c>
      <c r="D1543" t="s">
        <v>2744</v>
      </c>
      <c r="E1543">
        <v>11.5</v>
      </c>
      <c r="F1543">
        <v>101200</v>
      </c>
      <c r="G1543">
        <v>0</v>
      </c>
      <c r="H1543">
        <v>101200</v>
      </c>
      <c r="I1543">
        <v>0</v>
      </c>
      <c r="J1543">
        <v>101200</v>
      </c>
      <c r="K1543">
        <f t="shared" si="24"/>
        <v>779.24</v>
      </c>
    </row>
    <row r="1544" spans="1:11" x14ac:dyDescent="0.25">
      <c r="A1544" t="s">
        <v>686</v>
      </c>
      <c r="D1544" t="s">
        <v>687</v>
      </c>
      <c r="E1544">
        <v>7.2</v>
      </c>
      <c r="F1544">
        <v>92600</v>
      </c>
      <c r="G1544">
        <v>0</v>
      </c>
      <c r="H1544">
        <v>92600</v>
      </c>
      <c r="I1544">
        <v>0</v>
      </c>
      <c r="J1544">
        <v>92600</v>
      </c>
      <c r="K1544">
        <f t="shared" si="24"/>
        <v>713.02</v>
      </c>
    </row>
    <row r="1545" spans="1:11" x14ac:dyDescent="0.25">
      <c r="A1545" t="s">
        <v>2453</v>
      </c>
      <c r="B1545">
        <v>40</v>
      </c>
      <c r="C1545" t="s">
        <v>288</v>
      </c>
      <c r="D1545" t="s">
        <v>2454</v>
      </c>
      <c r="E1545">
        <v>25.8</v>
      </c>
      <c r="F1545">
        <v>174300</v>
      </c>
      <c r="G1545">
        <v>107400</v>
      </c>
      <c r="H1545">
        <v>281700</v>
      </c>
      <c r="I1545">
        <v>20000</v>
      </c>
      <c r="J1545">
        <v>261700</v>
      </c>
      <c r="K1545">
        <f t="shared" si="24"/>
        <v>2015.0900000000001</v>
      </c>
    </row>
    <row r="1546" spans="1:11" x14ac:dyDescent="0.25">
      <c r="A1546" t="s">
        <v>2453</v>
      </c>
      <c r="B1546">
        <v>48</v>
      </c>
      <c r="C1546" t="s">
        <v>288</v>
      </c>
      <c r="D1546" t="s">
        <v>2454</v>
      </c>
      <c r="E1546">
        <v>0</v>
      </c>
      <c r="F1546">
        <v>0</v>
      </c>
      <c r="G1546">
        <v>44800</v>
      </c>
      <c r="H1546">
        <v>44800</v>
      </c>
      <c r="I1546">
        <v>0</v>
      </c>
      <c r="J1546">
        <v>44800</v>
      </c>
      <c r="K1546">
        <f t="shared" si="24"/>
        <v>344.96000000000004</v>
      </c>
    </row>
    <row r="1547" spans="1:11" x14ac:dyDescent="0.25">
      <c r="A1547" t="s">
        <v>688</v>
      </c>
      <c r="D1547" t="s">
        <v>689</v>
      </c>
      <c r="E1547">
        <v>5</v>
      </c>
      <c r="F1547">
        <v>88200</v>
      </c>
      <c r="G1547">
        <v>0</v>
      </c>
      <c r="H1547">
        <v>88200</v>
      </c>
      <c r="I1547">
        <v>0</v>
      </c>
      <c r="J1547">
        <v>88200</v>
      </c>
      <c r="K1547">
        <f t="shared" si="24"/>
        <v>679.14</v>
      </c>
    </row>
    <row r="1548" spans="1:11" x14ac:dyDescent="0.25">
      <c r="A1548" t="s">
        <v>2533</v>
      </c>
      <c r="B1548">
        <v>3</v>
      </c>
      <c r="C1548" t="s">
        <v>2234</v>
      </c>
      <c r="D1548" t="s">
        <v>2534</v>
      </c>
      <c r="E1548">
        <v>0.83</v>
      </c>
      <c r="F1548">
        <v>288000</v>
      </c>
      <c r="G1548">
        <v>302600</v>
      </c>
      <c r="H1548">
        <v>590600</v>
      </c>
      <c r="I1548">
        <v>0</v>
      </c>
      <c r="J1548">
        <v>590600</v>
      </c>
      <c r="K1548">
        <f t="shared" si="24"/>
        <v>4547.62</v>
      </c>
    </row>
    <row r="1549" spans="1:11" x14ac:dyDescent="0.25">
      <c r="A1549" t="s">
        <v>422</v>
      </c>
      <c r="B1549">
        <v>88</v>
      </c>
      <c r="C1549" t="s">
        <v>108</v>
      </c>
      <c r="D1549" t="s">
        <v>423</v>
      </c>
      <c r="E1549">
        <v>4.29</v>
      </c>
      <c r="F1549">
        <v>93100</v>
      </c>
      <c r="G1549">
        <v>264500</v>
      </c>
      <c r="H1549">
        <v>357600</v>
      </c>
      <c r="I1549">
        <v>0</v>
      </c>
      <c r="J1549">
        <v>357600</v>
      </c>
      <c r="K1549">
        <f t="shared" si="24"/>
        <v>2753.52</v>
      </c>
    </row>
    <row r="1550" spans="1:11" x14ac:dyDescent="0.25">
      <c r="A1550" t="s">
        <v>166</v>
      </c>
      <c r="B1550">
        <v>65</v>
      </c>
      <c r="C1550" t="s">
        <v>167</v>
      </c>
      <c r="D1550" t="s">
        <v>168</v>
      </c>
      <c r="E1550">
        <v>2.7</v>
      </c>
      <c r="F1550">
        <v>687000</v>
      </c>
      <c r="G1550">
        <v>200500</v>
      </c>
      <c r="H1550">
        <v>887500</v>
      </c>
      <c r="I1550">
        <v>26000</v>
      </c>
      <c r="J1550">
        <v>861500</v>
      </c>
      <c r="K1550">
        <f t="shared" si="24"/>
        <v>6633.55</v>
      </c>
    </row>
    <row r="1551" spans="1:11" x14ac:dyDescent="0.25">
      <c r="A1551" t="s">
        <v>2541</v>
      </c>
      <c r="B1551">
        <v>36</v>
      </c>
      <c r="C1551" t="s">
        <v>97</v>
      </c>
      <c r="D1551" t="s">
        <v>2542</v>
      </c>
      <c r="E1551">
        <v>0.67</v>
      </c>
      <c r="F1551">
        <v>266900</v>
      </c>
      <c r="G1551">
        <v>57000</v>
      </c>
      <c r="H1551">
        <v>323900</v>
      </c>
      <c r="I1551">
        <v>0</v>
      </c>
      <c r="J1551">
        <v>323900</v>
      </c>
      <c r="K1551">
        <f t="shared" si="24"/>
        <v>2494.0300000000002</v>
      </c>
    </row>
    <row r="1552" spans="1:11" x14ac:dyDescent="0.25">
      <c r="A1552" t="s">
        <v>1499</v>
      </c>
      <c r="B1552">
        <v>72</v>
      </c>
      <c r="C1552" t="s">
        <v>1053</v>
      </c>
      <c r="D1552" t="s">
        <v>1500</v>
      </c>
      <c r="E1552">
        <v>2.2000000000000002</v>
      </c>
      <c r="F1552">
        <v>458800</v>
      </c>
      <c r="G1552">
        <v>359900</v>
      </c>
      <c r="H1552">
        <v>818700</v>
      </c>
      <c r="I1552">
        <v>0</v>
      </c>
      <c r="J1552">
        <v>818700</v>
      </c>
      <c r="K1552">
        <f t="shared" si="24"/>
        <v>6303.99</v>
      </c>
    </row>
    <row r="1553" spans="1:11" x14ac:dyDescent="0.25">
      <c r="A1553" t="s">
        <v>1473</v>
      </c>
      <c r="B1553">
        <v>63</v>
      </c>
      <c r="C1553" t="s">
        <v>308</v>
      </c>
      <c r="D1553" t="s">
        <v>1474</v>
      </c>
      <c r="E1553">
        <v>3.61</v>
      </c>
      <c r="F1553">
        <v>100300</v>
      </c>
      <c r="G1553">
        <v>52100</v>
      </c>
      <c r="H1553">
        <v>152400</v>
      </c>
      <c r="I1553">
        <v>20000</v>
      </c>
      <c r="J1553">
        <v>132400</v>
      </c>
      <c r="K1553">
        <f t="shared" si="24"/>
        <v>1019.48</v>
      </c>
    </row>
    <row r="1554" spans="1:11" x14ac:dyDescent="0.25">
      <c r="A1554" t="s">
        <v>2543</v>
      </c>
      <c r="B1554">
        <v>67</v>
      </c>
      <c r="C1554" t="s">
        <v>117</v>
      </c>
      <c r="D1554" t="s">
        <v>2544</v>
      </c>
      <c r="E1554">
        <v>0.35</v>
      </c>
      <c r="F1554">
        <v>232200</v>
      </c>
      <c r="G1554">
        <v>60800</v>
      </c>
      <c r="H1554">
        <v>293000</v>
      </c>
      <c r="I1554">
        <v>0</v>
      </c>
      <c r="J1554">
        <v>293000</v>
      </c>
      <c r="K1554">
        <f t="shared" si="24"/>
        <v>2256.1</v>
      </c>
    </row>
    <row r="1555" spans="1:11" x14ac:dyDescent="0.25">
      <c r="A1555" t="s">
        <v>2543</v>
      </c>
      <c r="D1555" t="s">
        <v>2545</v>
      </c>
      <c r="E1555">
        <v>0.26</v>
      </c>
      <c r="F1555">
        <v>38200</v>
      </c>
      <c r="G1555">
        <v>0</v>
      </c>
      <c r="H1555">
        <v>38200</v>
      </c>
      <c r="I1555">
        <v>0</v>
      </c>
      <c r="J1555">
        <v>38200</v>
      </c>
      <c r="K1555">
        <f t="shared" si="24"/>
        <v>294.14</v>
      </c>
    </row>
    <row r="1556" spans="1:11" x14ac:dyDescent="0.25">
      <c r="A1556" t="s">
        <v>107</v>
      </c>
      <c r="B1556">
        <v>75</v>
      </c>
      <c r="C1556" t="s">
        <v>108</v>
      </c>
      <c r="D1556" t="s">
        <v>109</v>
      </c>
      <c r="E1556">
        <v>7.3</v>
      </c>
      <c r="F1556">
        <v>99100</v>
      </c>
      <c r="G1556">
        <v>165000</v>
      </c>
      <c r="H1556">
        <v>264100</v>
      </c>
      <c r="I1556">
        <v>20000</v>
      </c>
      <c r="J1556">
        <v>244100</v>
      </c>
      <c r="K1556">
        <f t="shared" si="24"/>
        <v>1879.5700000000002</v>
      </c>
    </row>
    <row r="1557" spans="1:11" x14ac:dyDescent="0.25">
      <c r="A1557" t="s">
        <v>1698</v>
      </c>
      <c r="B1557">
        <v>310</v>
      </c>
      <c r="C1557" t="s">
        <v>270</v>
      </c>
      <c r="D1557" t="s">
        <v>1699</v>
      </c>
      <c r="E1557">
        <v>8.6999999999999993</v>
      </c>
      <c r="F1557">
        <v>237400</v>
      </c>
      <c r="G1557">
        <v>502200</v>
      </c>
      <c r="H1557">
        <v>739600</v>
      </c>
      <c r="I1557">
        <v>0</v>
      </c>
      <c r="J1557">
        <v>739600</v>
      </c>
      <c r="K1557">
        <f t="shared" si="24"/>
        <v>5694.92</v>
      </c>
    </row>
    <row r="1558" spans="1:11" x14ac:dyDescent="0.25">
      <c r="A1558" t="s">
        <v>2381</v>
      </c>
      <c r="B1558">
        <v>42</v>
      </c>
      <c r="C1558" t="s">
        <v>198</v>
      </c>
      <c r="D1558" t="s">
        <v>2382</v>
      </c>
      <c r="E1558">
        <v>5.4</v>
      </c>
      <c r="F1558">
        <v>104000</v>
      </c>
      <c r="G1558">
        <v>181200</v>
      </c>
      <c r="H1558">
        <v>285200</v>
      </c>
      <c r="I1558">
        <v>0</v>
      </c>
      <c r="J1558">
        <v>285200</v>
      </c>
      <c r="K1558">
        <f t="shared" si="24"/>
        <v>2196.04</v>
      </c>
    </row>
    <row r="1559" spans="1:11" x14ac:dyDescent="0.25">
      <c r="A1559" t="s">
        <v>2381</v>
      </c>
      <c r="D1559" t="s">
        <v>2556</v>
      </c>
      <c r="E1559">
        <v>5.29</v>
      </c>
      <c r="F1559">
        <v>88700</v>
      </c>
      <c r="G1559">
        <v>0</v>
      </c>
      <c r="H1559">
        <v>88700</v>
      </c>
      <c r="I1559">
        <v>0</v>
      </c>
      <c r="J1559">
        <v>88700</v>
      </c>
      <c r="K1559">
        <f t="shared" si="24"/>
        <v>682.99</v>
      </c>
    </row>
    <row r="1560" spans="1:11" x14ac:dyDescent="0.25">
      <c r="A1560" t="s">
        <v>2557</v>
      </c>
      <c r="B1560">
        <v>17</v>
      </c>
      <c r="C1560" t="s">
        <v>657</v>
      </c>
      <c r="D1560" t="s">
        <v>2558</v>
      </c>
      <c r="E1560">
        <v>0.56000000000000005</v>
      </c>
      <c r="F1560">
        <v>275300</v>
      </c>
      <c r="G1560">
        <v>100300</v>
      </c>
      <c r="H1560">
        <v>375600</v>
      </c>
      <c r="I1560">
        <v>0</v>
      </c>
      <c r="J1560">
        <v>375600</v>
      </c>
      <c r="K1560">
        <f t="shared" si="24"/>
        <v>2892.12</v>
      </c>
    </row>
    <row r="1561" spans="1:11" x14ac:dyDescent="0.25">
      <c r="A1561" t="s">
        <v>2561</v>
      </c>
      <c r="D1561" t="s">
        <v>2562</v>
      </c>
      <c r="E1561">
        <v>0.32</v>
      </c>
      <c r="F1561">
        <v>47800</v>
      </c>
      <c r="G1561">
        <v>0</v>
      </c>
      <c r="H1561">
        <v>47800</v>
      </c>
      <c r="I1561">
        <v>0</v>
      </c>
      <c r="J1561">
        <v>47800</v>
      </c>
      <c r="K1561">
        <f t="shared" si="24"/>
        <v>368.06</v>
      </c>
    </row>
    <row r="1562" spans="1:11" x14ac:dyDescent="0.25">
      <c r="A1562" t="s">
        <v>2561</v>
      </c>
      <c r="D1562" t="s">
        <v>2563</v>
      </c>
      <c r="E1562">
        <v>0.25</v>
      </c>
      <c r="F1562">
        <v>45500</v>
      </c>
      <c r="G1562">
        <v>4100</v>
      </c>
      <c r="H1562">
        <v>49600</v>
      </c>
      <c r="I1562">
        <v>0</v>
      </c>
      <c r="J1562">
        <v>49600</v>
      </c>
      <c r="K1562">
        <f t="shared" si="24"/>
        <v>381.92</v>
      </c>
    </row>
    <row r="1563" spans="1:11" x14ac:dyDescent="0.25">
      <c r="A1563" t="s">
        <v>2561</v>
      </c>
      <c r="B1563">
        <v>28</v>
      </c>
      <c r="C1563" t="s">
        <v>647</v>
      </c>
      <c r="D1563" t="s">
        <v>2564</v>
      </c>
      <c r="E1563">
        <v>1.58</v>
      </c>
      <c r="F1563">
        <v>555200</v>
      </c>
      <c r="G1563">
        <v>222100</v>
      </c>
      <c r="H1563">
        <v>777300</v>
      </c>
      <c r="I1563">
        <v>20000</v>
      </c>
      <c r="J1563">
        <v>757300</v>
      </c>
      <c r="K1563">
        <f t="shared" si="24"/>
        <v>5831.21</v>
      </c>
    </row>
    <row r="1564" spans="1:11" x14ac:dyDescent="0.25">
      <c r="A1564" t="s">
        <v>2561</v>
      </c>
      <c r="D1564" t="s">
        <v>2565</v>
      </c>
      <c r="E1564">
        <v>0.75</v>
      </c>
      <c r="F1564">
        <v>99700</v>
      </c>
      <c r="G1564">
        <v>0</v>
      </c>
      <c r="H1564">
        <v>99700</v>
      </c>
      <c r="I1564">
        <v>0</v>
      </c>
      <c r="J1564">
        <v>99700</v>
      </c>
      <c r="K1564">
        <f t="shared" si="24"/>
        <v>767.69</v>
      </c>
    </row>
    <row r="1565" spans="1:11" x14ac:dyDescent="0.25">
      <c r="A1565" t="s">
        <v>2561</v>
      </c>
      <c r="D1565" t="s">
        <v>2566</v>
      </c>
      <c r="E1565">
        <v>0.32</v>
      </c>
      <c r="F1565">
        <v>40600</v>
      </c>
      <c r="G1565">
        <v>0</v>
      </c>
      <c r="H1565">
        <v>40600</v>
      </c>
      <c r="I1565">
        <v>0</v>
      </c>
      <c r="J1565">
        <v>40600</v>
      </c>
      <c r="K1565">
        <f t="shared" si="24"/>
        <v>312.62</v>
      </c>
    </row>
    <row r="1566" spans="1:11" x14ac:dyDescent="0.25">
      <c r="A1566" t="s">
        <v>1538</v>
      </c>
      <c r="D1566" t="s">
        <v>1539</v>
      </c>
      <c r="E1566">
        <v>2.0299999999999998</v>
      </c>
      <c r="F1566">
        <v>382700</v>
      </c>
      <c r="G1566">
        <v>0</v>
      </c>
      <c r="H1566">
        <v>382700</v>
      </c>
      <c r="I1566">
        <v>0</v>
      </c>
      <c r="J1566">
        <v>382700</v>
      </c>
      <c r="K1566">
        <f t="shared" si="24"/>
        <v>2946.79</v>
      </c>
    </row>
    <row r="1567" spans="1:11" x14ac:dyDescent="0.25">
      <c r="A1567" t="s">
        <v>1538</v>
      </c>
      <c r="D1567" t="s">
        <v>2567</v>
      </c>
      <c r="E1567">
        <v>115</v>
      </c>
      <c r="F1567">
        <v>183100</v>
      </c>
      <c r="G1567">
        <v>0</v>
      </c>
      <c r="H1567">
        <v>183100</v>
      </c>
      <c r="I1567">
        <v>0</v>
      </c>
      <c r="J1567">
        <v>183100</v>
      </c>
      <c r="K1567">
        <f t="shared" si="24"/>
        <v>1409.8700000000001</v>
      </c>
    </row>
    <row r="1568" spans="1:11" x14ac:dyDescent="0.25">
      <c r="A1568" t="s">
        <v>1538</v>
      </c>
      <c r="B1568">
        <v>34</v>
      </c>
      <c r="C1568" t="s">
        <v>1534</v>
      </c>
      <c r="D1568" t="s">
        <v>2569</v>
      </c>
      <c r="E1568">
        <v>23</v>
      </c>
      <c r="F1568">
        <v>1174800</v>
      </c>
      <c r="G1568">
        <v>217900</v>
      </c>
      <c r="H1568">
        <v>1392700</v>
      </c>
      <c r="I1568">
        <v>0</v>
      </c>
      <c r="J1568">
        <v>1392700</v>
      </c>
      <c r="K1568">
        <f t="shared" si="24"/>
        <v>10723.79</v>
      </c>
    </row>
    <row r="1569" spans="1:11" x14ac:dyDescent="0.25">
      <c r="A1569" t="s">
        <v>1538</v>
      </c>
      <c r="D1569" t="s">
        <v>2570</v>
      </c>
      <c r="E1569">
        <v>9.1999999999999993</v>
      </c>
      <c r="F1569">
        <v>96600</v>
      </c>
      <c r="G1569">
        <v>0</v>
      </c>
      <c r="H1569">
        <v>96600</v>
      </c>
      <c r="I1569">
        <v>0</v>
      </c>
      <c r="J1569">
        <v>96600</v>
      </c>
      <c r="K1569">
        <f t="shared" si="24"/>
        <v>743.82</v>
      </c>
    </row>
    <row r="1570" spans="1:11" x14ac:dyDescent="0.25">
      <c r="A1570" t="s">
        <v>1538</v>
      </c>
      <c r="D1570" t="s">
        <v>2571</v>
      </c>
      <c r="E1570">
        <v>1.87</v>
      </c>
      <c r="F1570">
        <v>382300</v>
      </c>
      <c r="G1570">
        <v>0</v>
      </c>
      <c r="H1570">
        <v>382300</v>
      </c>
      <c r="I1570">
        <v>0</v>
      </c>
      <c r="J1570">
        <v>382300</v>
      </c>
      <c r="K1570">
        <f t="shared" si="24"/>
        <v>2943.71</v>
      </c>
    </row>
    <row r="1571" spans="1:11" x14ac:dyDescent="0.25">
      <c r="K1571">
        <f>SUM(K2:K1570)</f>
        <v>3720419.7800000054</v>
      </c>
    </row>
  </sheetData>
  <mergeCells count="1">
    <mergeCell ref="B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for web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McDonald</dc:creator>
  <cp:lastModifiedBy>Robert Trabona</cp:lastModifiedBy>
  <cp:lastPrinted>2018-10-18T17:57:49Z</cp:lastPrinted>
  <dcterms:created xsi:type="dcterms:W3CDTF">2018-10-18T17:41:49Z</dcterms:created>
  <dcterms:modified xsi:type="dcterms:W3CDTF">2018-10-29T21:15:43Z</dcterms:modified>
</cp:coreProperties>
</file>