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 Office\Documents\Taxes and Abatements\2022-2023\"/>
    </mc:Choice>
  </mc:AlternateContent>
  <xr:revisionPtr revIDLastSave="0" documentId="13_ncr:1_{E9CD44B8-5DAC-4C88-9352-2455A5367975}" xr6:coauthVersionLast="47" xr6:coauthVersionMax="47" xr10:uidLastSave="{00000000-0000-0000-0000-000000000000}"/>
  <bookViews>
    <workbookView xWindow="3870" yWindow="3870" windowWidth="15330" windowHeight="10890" xr2:uid="{00000000-000D-0000-FFFF-FFFF00000000}"/>
  </bookViews>
  <sheets>
    <sheet name="2022-2023 Commitment Book" sheetId="1" r:id="rId1"/>
  </sheets>
  <calcPr calcId="181029"/>
</workbook>
</file>

<file path=xl/calcChain.xml><?xml version="1.0" encoding="utf-8"?>
<calcChain xmlns="http://schemas.openxmlformats.org/spreadsheetml/2006/main">
  <c r="P318" i="1" l="1"/>
  <c r="P993" i="1"/>
  <c r="P1155" i="1"/>
  <c r="P829" i="1"/>
  <c r="P698" i="1"/>
  <c r="P1050" i="1"/>
  <c r="P1317" i="1"/>
  <c r="P246" i="1"/>
  <c r="P252" i="1"/>
  <c r="P644" i="1"/>
  <c r="P198" i="1"/>
  <c r="P344" i="1"/>
  <c r="P227" i="1"/>
  <c r="P370" i="1"/>
  <c r="P681" i="1"/>
  <c r="P1221" i="1"/>
  <c r="P761" i="1"/>
  <c r="P873" i="1"/>
  <c r="P242" i="1"/>
  <c r="P843" i="1"/>
  <c r="P1137" i="1"/>
  <c r="P1389" i="1"/>
  <c r="P144" i="1"/>
  <c r="P967" i="1"/>
  <c r="P189" i="1"/>
  <c r="P1008" i="1"/>
  <c r="P297" i="1"/>
  <c r="P1387" i="1"/>
  <c r="P11" i="1"/>
  <c r="P912" i="1"/>
  <c r="P536" i="1"/>
  <c r="P447" i="1"/>
  <c r="P1340" i="1"/>
  <c r="P388" i="1"/>
  <c r="P869" i="1"/>
  <c r="P1388" i="1"/>
  <c r="P18" i="1"/>
  <c r="P38" i="1"/>
  <c r="P476" i="1"/>
  <c r="P446" i="1"/>
  <c r="P215" i="1"/>
  <c r="P932" i="1"/>
  <c r="P1293" i="1"/>
  <c r="P1292" i="1"/>
  <c r="P544" i="1"/>
  <c r="P1463" i="1"/>
  <c r="P1475" i="1"/>
  <c r="P504" i="1"/>
  <c r="P973" i="1"/>
  <c r="P741" i="1"/>
  <c r="P687" i="1"/>
  <c r="P617" i="1"/>
  <c r="P643" i="1"/>
  <c r="P250" i="1"/>
  <c r="P1136" i="1"/>
  <c r="P1192" i="1"/>
  <c r="P606" i="1"/>
  <c r="P499" i="1"/>
  <c r="P827" i="1"/>
  <c r="P1314" i="1"/>
  <c r="P257" i="1"/>
  <c r="P948" i="1"/>
  <c r="P947" i="1"/>
  <c r="P237" i="1"/>
  <c r="P808" i="1"/>
  <c r="P1443" i="1"/>
  <c r="P783" i="1"/>
  <c r="P39" i="1"/>
  <c r="P1170" i="1"/>
  <c r="P422" i="1"/>
  <c r="P298" i="1"/>
  <c r="P949" i="1"/>
  <c r="P820" i="1"/>
  <c r="P139" i="1"/>
  <c r="P1159" i="1"/>
  <c r="P1208" i="1"/>
  <c r="P152" i="1"/>
  <c r="P1138" i="1"/>
  <c r="P689" i="1"/>
  <c r="P1161" i="1"/>
  <c r="P363" i="1"/>
  <c r="P836" i="1"/>
  <c r="P1134" i="1"/>
  <c r="P1133" i="1"/>
  <c r="P1003" i="1"/>
  <c r="P384" i="1"/>
  <c r="P383" i="1"/>
  <c r="P382" i="1"/>
  <c r="P231" i="1"/>
  <c r="P342" i="1"/>
  <c r="P341" i="1"/>
  <c r="P13" i="1"/>
  <c r="P1205" i="1"/>
  <c r="P201" i="1"/>
  <c r="P1143" i="1"/>
  <c r="P883" i="1"/>
  <c r="P575" i="1"/>
  <c r="P1163" i="1"/>
  <c r="P362" i="1"/>
  <c r="P172" i="1"/>
  <c r="P1006" i="1"/>
  <c r="P981" i="1"/>
  <c r="P449" i="1"/>
  <c r="P706" i="1"/>
  <c r="P44" i="1"/>
  <c r="P43" i="1"/>
  <c r="P173" i="1"/>
  <c r="P1158" i="1"/>
  <c r="P352" i="1"/>
  <c r="P533" i="1"/>
  <c r="P810" i="1"/>
  <c r="P316" i="1"/>
  <c r="P1284" i="1"/>
  <c r="P1007" i="1"/>
  <c r="P531" i="1"/>
  <c r="P771" i="1"/>
  <c r="P1425" i="1"/>
  <c r="P844" i="1"/>
  <c r="P943" i="1"/>
  <c r="P42" i="1"/>
  <c r="P36" i="1"/>
  <c r="P910" i="1"/>
  <c r="P33" i="1"/>
  <c r="P165" i="1"/>
  <c r="P48" i="1"/>
  <c r="P1452" i="1"/>
  <c r="P1439" i="1"/>
  <c r="P263" i="1"/>
  <c r="P64" i="1"/>
  <c r="P77" i="1"/>
  <c r="P312" i="1"/>
  <c r="P222" i="1"/>
  <c r="P782" i="1"/>
  <c r="P759" i="1"/>
  <c r="P1448" i="1"/>
  <c r="P842" i="1"/>
  <c r="P916" i="1"/>
  <c r="P841" i="1"/>
  <c r="P258" i="1"/>
  <c r="P169" i="1"/>
  <c r="P143" i="1"/>
  <c r="P82" i="1"/>
  <c r="P1042" i="1"/>
  <c r="P777" i="1"/>
  <c r="P1497" i="1"/>
  <c r="P1495" i="1"/>
  <c r="P1494" i="1"/>
  <c r="P935" i="1"/>
  <c r="P678" i="1"/>
  <c r="P669" i="1"/>
  <c r="P1247" i="1"/>
  <c r="P670" i="1"/>
  <c r="P668" i="1"/>
  <c r="P667" i="1"/>
  <c r="P1294" i="1"/>
  <c r="P1165" i="1"/>
  <c r="P1492" i="1"/>
  <c r="P4" i="1"/>
  <c r="P348" i="1"/>
  <c r="P962" i="1"/>
  <c r="P747" i="1"/>
  <c r="P420" i="1"/>
  <c r="P1489" i="1"/>
  <c r="P1488" i="1"/>
  <c r="P1485" i="1"/>
  <c r="P907" i="1"/>
  <c r="P27" i="1"/>
  <c r="P233" i="1"/>
  <c r="P232" i="1"/>
  <c r="P1482" i="1"/>
  <c r="P1477" i="1"/>
  <c r="P188" i="1"/>
  <c r="P833" i="1"/>
  <c r="P766" i="1"/>
  <c r="P1476" i="1"/>
  <c r="P1471" i="1"/>
  <c r="P1076" i="1"/>
  <c r="P1466" i="1"/>
  <c r="P1465" i="1"/>
  <c r="P1464" i="1"/>
  <c r="P1461" i="1"/>
  <c r="P725" i="1"/>
  <c r="P1459" i="1"/>
  <c r="P1458" i="1"/>
  <c r="P1457" i="1"/>
  <c r="P864" i="1"/>
  <c r="P1450" i="1"/>
  <c r="P753" i="1"/>
  <c r="P1444" i="1"/>
  <c r="P1153" i="1"/>
  <c r="P1422" i="1"/>
  <c r="P1086" i="1"/>
  <c r="P541" i="1"/>
  <c r="P712" i="1"/>
  <c r="P12" i="1"/>
  <c r="P1126" i="1"/>
  <c r="P1144" i="1"/>
  <c r="P1435" i="1"/>
  <c r="P1434" i="1"/>
  <c r="P1433" i="1"/>
  <c r="P1432" i="1"/>
  <c r="P1430" i="1"/>
  <c r="P429" i="1"/>
  <c r="P1145" i="1"/>
  <c r="P236" i="1"/>
  <c r="P89" i="1"/>
  <c r="P1122" i="1"/>
  <c r="P167" i="1"/>
  <c r="P7" i="1"/>
  <c r="P779" i="1"/>
  <c r="P778" i="1"/>
  <c r="P1421" i="1"/>
  <c r="P1420" i="1"/>
  <c r="P1419" i="1"/>
  <c r="P135" i="1"/>
  <c r="P519" i="1"/>
  <c r="P1418" i="1"/>
  <c r="P1417" i="1"/>
  <c r="P1415" i="1"/>
  <c r="P1416" i="1"/>
  <c r="P1479" i="1"/>
  <c r="P511" i="1"/>
  <c r="P1413" i="1"/>
  <c r="P625" i="1"/>
  <c r="P399" i="1"/>
  <c r="P865" i="1"/>
  <c r="P427" i="1"/>
  <c r="P90" i="1"/>
  <c r="P1409" i="1"/>
  <c r="P1408" i="1"/>
  <c r="P1407" i="1"/>
  <c r="P1406" i="1"/>
  <c r="P1405" i="1"/>
  <c r="P421" i="1"/>
  <c r="P1404" i="1"/>
  <c r="P1403" i="1"/>
  <c r="P1401" i="1"/>
  <c r="P107" i="1"/>
  <c r="P856" i="1"/>
  <c r="P1394" i="1"/>
  <c r="P980" i="1"/>
  <c r="P1390" i="1"/>
  <c r="P934" i="1"/>
  <c r="P1381" i="1"/>
  <c r="P1177" i="1"/>
  <c r="P938" i="1"/>
  <c r="P1375" i="1"/>
  <c r="P1374" i="1"/>
  <c r="P1372" i="1"/>
  <c r="P1350" i="1"/>
  <c r="P1481" i="1"/>
  <c r="P780" i="1"/>
  <c r="P1348" i="1"/>
  <c r="P1347" i="1"/>
  <c r="P1346" i="1"/>
  <c r="P697" i="1"/>
  <c r="P663" i="1"/>
  <c r="P86" i="1"/>
  <c r="P85" i="1"/>
  <c r="P84" i="1"/>
  <c r="P737" i="1"/>
  <c r="P1344" i="1"/>
  <c r="P1493" i="1"/>
  <c r="P576" i="1"/>
  <c r="P1338" i="1"/>
  <c r="P857" i="1"/>
  <c r="P1327" i="1"/>
  <c r="P1328" i="1"/>
  <c r="P1323" i="1"/>
  <c r="P1319" i="1"/>
  <c r="P1321" i="1"/>
  <c r="P1316" i="1"/>
  <c r="P878" i="1"/>
  <c r="P591" i="1"/>
  <c r="P1315" i="1"/>
  <c r="P28" i="1"/>
  <c r="P1311" i="1"/>
  <c r="P1310" i="1"/>
  <c r="P718" i="1"/>
  <c r="P1308" i="1"/>
  <c r="P1309" i="1"/>
  <c r="P1474" i="1"/>
  <c r="P744" i="1"/>
  <c r="P238" i="1"/>
  <c r="P800" i="1"/>
  <c r="P1303" i="1"/>
  <c r="P290" i="1"/>
  <c r="P1302" i="1"/>
  <c r="P1299" i="1"/>
  <c r="P1301" i="1"/>
  <c r="P1298" i="1"/>
  <c r="P1079" i="1"/>
  <c r="P1297" i="1"/>
  <c r="P1296" i="1"/>
  <c r="P1080" i="1"/>
  <c r="P990" i="1"/>
  <c r="P26" i="1"/>
  <c r="P415" i="1"/>
  <c r="P1290" i="1"/>
  <c r="P398" i="1"/>
  <c r="P1286" i="1"/>
  <c r="P159" i="1"/>
  <c r="P1288" i="1"/>
  <c r="P1287" i="1"/>
  <c r="P1283" i="1"/>
  <c r="P1282" i="1"/>
  <c r="P1276" i="1"/>
  <c r="P1278" i="1"/>
  <c r="P567" i="1"/>
  <c r="P673" i="1"/>
  <c r="P163" i="1"/>
  <c r="P162" i="1"/>
  <c r="P919" i="1"/>
  <c r="P1272" i="1"/>
  <c r="P1271" i="1"/>
  <c r="P1248" i="1"/>
  <c r="P1244" i="1"/>
  <c r="P1243" i="1"/>
  <c r="P521" i="1"/>
  <c r="P30" i="1"/>
  <c r="P984" i="1"/>
  <c r="P983" i="1"/>
  <c r="P1238" i="1"/>
  <c r="P1237" i="1"/>
  <c r="P1307" i="1"/>
  <c r="P479" i="1"/>
  <c r="P1234" i="1"/>
  <c r="P1123" i="1"/>
  <c r="P1230" i="1"/>
  <c r="P1229" i="1"/>
  <c r="P1228" i="1"/>
  <c r="P1223" i="1"/>
  <c r="P193" i="1"/>
  <c r="P1218" i="1"/>
  <c r="P1217" i="1"/>
  <c r="P1212" i="1"/>
  <c r="P1209" i="1"/>
  <c r="P624" i="1"/>
  <c r="P1210" i="1"/>
  <c r="P1215" i="1"/>
  <c r="P1207" i="1"/>
  <c r="P1206" i="1"/>
  <c r="P801" i="1"/>
  <c r="P1204" i="1"/>
  <c r="P1203" i="1"/>
  <c r="P616" i="1"/>
  <c r="P602" i="1"/>
  <c r="P1202" i="1"/>
  <c r="P406" i="1"/>
  <c r="P1201" i="1"/>
  <c r="P1199" i="1"/>
  <c r="P1198" i="1"/>
  <c r="P1197" i="1"/>
  <c r="P1326" i="1"/>
  <c r="P727" i="1"/>
  <c r="P1187" i="1"/>
  <c r="P1183" i="1"/>
  <c r="P1179" i="1"/>
  <c r="P1180" i="1"/>
  <c r="P1185" i="1"/>
  <c r="P1184" i="1"/>
  <c r="P1178" i="1"/>
  <c r="P1176" i="1"/>
  <c r="P1181" i="1"/>
  <c r="P235" i="1"/>
  <c r="P1386" i="1"/>
  <c r="P971" i="1"/>
  <c r="P1385" i="1"/>
  <c r="P240" i="1"/>
  <c r="P614" i="1"/>
  <c r="P286" i="1"/>
  <c r="P1186" i="1"/>
  <c r="P251" i="1"/>
  <c r="P1162" i="1"/>
  <c r="P471" i="1"/>
  <c r="P1154" i="1"/>
  <c r="P402" i="1"/>
  <c r="P153" i="1"/>
  <c r="P680" i="1"/>
  <c r="P1142" i="1"/>
  <c r="P1084" i="1"/>
  <c r="P992" i="1"/>
  <c r="P1139" i="1"/>
  <c r="P102" i="1"/>
  <c r="P1396" i="1"/>
  <c r="P1273" i="1"/>
  <c r="P1259" i="1"/>
  <c r="P1260" i="1"/>
  <c r="P1258" i="1"/>
  <c r="P1130" i="1"/>
  <c r="P1129" i="1"/>
  <c r="P1128" i="1"/>
  <c r="P1335" i="1"/>
  <c r="P350" i="1"/>
  <c r="P157" i="1"/>
  <c r="P1121" i="1"/>
  <c r="P510" i="1"/>
  <c r="P1150" i="1"/>
  <c r="P806" i="1"/>
  <c r="P1117" i="1"/>
  <c r="P1400" i="1"/>
  <c r="P1115" i="1"/>
  <c r="P1125" i="1"/>
  <c r="P323" i="1"/>
  <c r="P1285" i="1"/>
  <c r="P1108" i="1"/>
  <c r="P1105" i="1"/>
  <c r="P1099" i="1"/>
  <c r="P1103" i="1"/>
  <c r="P1102" i="1"/>
  <c r="P1104" i="1"/>
  <c r="P1097" i="1"/>
  <c r="P337" i="1"/>
  <c r="P1100" i="1"/>
  <c r="P1096" i="1"/>
  <c r="P920" i="1"/>
  <c r="P1094" i="1"/>
  <c r="P69" i="1"/>
  <c r="P158" i="1"/>
  <c r="P859" i="1"/>
  <c r="P1085" i="1"/>
  <c r="P392" i="1"/>
  <c r="P876" i="1"/>
  <c r="P1078" i="1"/>
  <c r="P1077" i="1"/>
  <c r="P71" i="1"/>
  <c r="P1071" i="1"/>
  <c r="P1064" i="1"/>
  <c r="P1063" i="1"/>
  <c r="P1062" i="1"/>
  <c r="P1059" i="1"/>
  <c r="P1058" i="1"/>
  <c r="P1467" i="1"/>
  <c r="P936" i="1"/>
  <c r="P803" i="1"/>
  <c r="P666" i="1"/>
  <c r="P1052" i="1"/>
  <c r="P989" i="1"/>
  <c r="P425" i="1"/>
  <c r="P438" i="1"/>
  <c r="P437" i="1"/>
  <c r="P1175" i="1"/>
  <c r="P49" i="1"/>
  <c r="P1047" i="1"/>
  <c r="P1046" i="1"/>
  <c r="P1044" i="1"/>
  <c r="P1061" i="1"/>
  <c r="P1043" i="1"/>
  <c r="P1041" i="1"/>
  <c r="P1039" i="1"/>
  <c r="P1036" i="1"/>
  <c r="P1032" i="1"/>
  <c r="P622" i="1"/>
  <c r="P590" i="1"/>
  <c r="P1029" i="1"/>
  <c r="P1034" i="1"/>
  <c r="P1073" i="1"/>
  <c r="P1072" i="1"/>
  <c r="P815" i="1"/>
  <c r="P1040" i="1"/>
  <c r="P1021" i="1"/>
  <c r="P1020" i="1"/>
  <c r="P10" i="1"/>
  <c r="P1018" i="1"/>
  <c r="P1019" i="1"/>
  <c r="P1017" i="1"/>
  <c r="P755" i="1"/>
  <c r="P1013" i="1"/>
  <c r="P1023" i="1"/>
  <c r="P1472" i="1"/>
  <c r="P1410" i="1"/>
  <c r="P1295" i="1"/>
  <c r="P1110" i="1"/>
  <c r="P769" i="1"/>
  <c r="P838" i="1"/>
  <c r="P1392" i="1"/>
  <c r="P1011" i="1"/>
  <c r="P1131" i="1"/>
  <c r="P357" i="1"/>
  <c r="P360" i="1"/>
  <c r="P497" i="1"/>
  <c r="P1438" i="1"/>
  <c r="P676" i="1"/>
  <c r="P1196" i="1"/>
  <c r="P1149" i="1"/>
  <c r="P594" i="1"/>
  <c r="P593" i="1"/>
  <c r="P850" i="1"/>
  <c r="P1470" i="1"/>
  <c r="P997" i="1"/>
  <c r="P1182" i="1"/>
  <c r="P465" i="1"/>
  <c r="P817" i="1"/>
  <c r="P818" i="1"/>
  <c r="P987" i="1"/>
  <c r="P500" i="1"/>
  <c r="P986" i="1"/>
  <c r="P545" i="1"/>
  <c r="P979" i="1"/>
  <c r="P46" i="1"/>
  <c r="P944" i="1"/>
  <c r="P734" i="1"/>
  <c r="P740" i="1"/>
  <c r="P975" i="1"/>
  <c r="P423" i="1"/>
  <c r="P1468" i="1"/>
  <c r="P976" i="1"/>
  <c r="P830" i="1"/>
  <c r="P647" i="1"/>
  <c r="P1193" i="1"/>
  <c r="P679" i="1"/>
  <c r="P970" i="1"/>
  <c r="P1336" i="1"/>
  <c r="P1157" i="1"/>
  <c r="P964" i="1"/>
  <c r="P958" i="1"/>
  <c r="P955" i="1"/>
  <c r="P325" i="1"/>
  <c r="P954" i="1"/>
  <c r="P1256" i="1"/>
  <c r="P1250" i="1"/>
  <c r="P894" i="1"/>
  <c r="P942" i="1"/>
  <c r="P941" i="1"/>
  <c r="P1242" i="1"/>
  <c r="P701" i="1"/>
  <c r="P968" i="1"/>
  <c r="P785" i="1"/>
  <c r="P1239" i="1"/>
  <c r="P418" i="1"/>
  <c r="P933" i="1"/>
  <c r="P931" i="1"/>
  <c r="P930" i="1"/>
  <c r="P926" i="1"/>
  <c r="P923" i="1"/>
  <c r="P921" i="1"/>
  <c r="P915" i="1"/>
  <c r="P914" i="1"/>
  <c r="P913" i="1"/>
  <c r="P848" i="1"/>
  <c r="P911" i="1"/>
  <c r="P908" i="1"/>
  <c r="P1376" i="1"/>
  <c r="P918" i="1"/>
  <c r="P106" i="1"/>
  <c r="P905" i="1"/>
  <c r="P902" i="1"/>
  <c r="P903" i="1"/>
  <c r="P901" i="1"/>
  <c r="P562" i="1"/>
  <c r="P1453" i="1"/>
  <c r="P899" i="1"/>
  <c r="P393" i="1"/>
  <c r="P897" i="1"/>
  <c r="P896" i="1"/>
  <c r="P895" i="1"/>
  <c r="P893" i="1"/>
  <c r="P892" i="1"/>
  <c r="P891" i="1"/>
  <c r="P1090" i="1"/>
  <c r="P1093" i="1"/>
  <c r="P1092" i="1"/>
  <c r="P713" i="1"/>
  <c r="P889" i="1"/>
  <c r="P15" i="1"/>
  <c r="P55" i="1"/>
  <c r="P705" i="1"/>
  <c r="P1469" i="1"/>
  <c r="P888" i="1"/>
  <c r="P306" i="1"/>
  <c r="P1172" i="1"/>
  <c r="P1171" i="1"/>
  <c r="P885" i="1"/>
  <c r="P295" i="1"/>
  <c r="P882" i="1"/>
  <c r="P881" i="1"/>
  <c r="P880" i="1"/>
  <c r="P879" i="1"/>
  <c r="P181" i="1"/>
  <c r="P875" i="1"/>
  <c r="P874" i="1"/>
  <c r="P282" i="1"/>
  <c r="P564" i="1"/>
  <c r="P871" i="1"/>
  <c r="P868" i="1"/>
  <c r="P1038" i="1"/>
  <c r="P1037" i="1"/>
  <c r="P863" i="1"/>
  <c r="P862" i="1"/>
  <c r="P861" i="1"/>
  <c r="P860" i="1"/>
  <c r="P646" i="1"/>
  <c r="P849" i="1"/>
  <c r="P721" i="1"/>
  <c r="P720" i="1"/>
  <c r="P846" i="1"/>
  <c r="P845" i="1"/>
  <c r="P1349" i="1"/>
  <c r="P840" i="1"/>
  <c r="P837" i="1"/>
  <c r="P693" i="1"/>
  <c r="P991" i="1"/>
  <c r="P1033" i="1"/>
  <c r="P937" i="1"/>
  <c r="P939" i="1"/>
  <c r="P448" i="1"/>
  <c r="P832" i="1"/>
  <c r="P825" i="1"/>
  <c r="P826" i="1"/>
  <c r="P824" i="1"/>
  <c r="P823" i="1"/>
  <c r="P816" i="1"/>
  <c r="P814" i="1"/>
  <c r="P813" i="1"/>
  <c r="P811" i="1"/>
  <c r="P812" i="1"/>
  <c r="P1091" i="1"/>
  <c r="P807" i="1"/>
  <c r="P804" i="1"/>
  <c r="P802" i="1"/>
  <c r="P793" i="1"/>
  <c r="P794" i="1"/>
  <c r="P792" i="1"/>
  <c r="P1426" i="1"/>
  <c r="P358" i="1"/>
  <c r="P790" i="1"/>
  <c r="P685" i="1"/>
  <c r="P684" i="1"/>
  <c r="P789" i="1"/>
  <c r="P683" i="1"/>
  <c r="P788" i="1"/>
  <c r="P787" i="1"/>
  <c r="P473" i="1"/>
  <c r="P244" i="1"/>
  <c r="P526" i="1"/>
  <c r="P524" i="1"/>
  <c r="P1332" i="1"/>
  <c r="P765" i="1"/>
  <c r="P1268" i="1"/>
  <c r="P1267" i="1"/>
  <c r="P1266" i="1"/>
  <c r="P1265" i="1"/>
  <c r="P1264" i="1"/>
  <c r="P1263" i="1"/>
  <c r="P1261" i="1"/>
  <c r="P1384" i="1"/>
  <c r="P1383" i="1"/>
  <c r="P762" i="1"/>
  <c r="P760" i="1"/>
  <c r="P1000" i="1"/>
  <c r="P1002" i="1"/>
  <c r="P1001" i="1"/>
  <c r="P1491" i="1"/>
  <c r="P1132" i="1"/>
  <c r="P1065" i="1"/>
  <c r="P1109" i="1"/>
  <c r="P589" i="1"/>
  <c r="P758" i="1"/>
  <c r="P754" i="1"/>
  <c r="P749" i="1"/>
  <c r="P751" i="1"/>
  <c r="P750" i="1"/>
  <c r="P1082" i="1"/>
  <c r="P1333" i="1"/>
  <c r="P748" i="1"/>
  <c r="P146" i="1"/>
  <c r="P743" i="1"/>
  <c r="P733" i="1"/>
  <c r="P1241" i="1"/>
  <c r="P552" i="1"/>
  <c r="P346" i="1"/>
  <c r="P339" i="1"/>
  <c r="P1214" i="1"/>
  <c r="P732" i="1"/>
  <c r="P125" i="1"/>
  <c r="P631" i="1"/>
  <c r="P534" i="1"/>
  <c r="P726" i="1"/>
  <c r="P223" i="1"/>
  <c r="P722" i="1"/>
  <c r="P709" i="1"/>
  <c r="P707" i="1"/>
  <c r="P1151" i="1"/>
  <c r="P1427" i="1"/>
  <c r="P1329" i="1"/>
  <c r="P377" i="1"/>
  <c r="P151" i="1"/>
  <c r="P171" i="1"/>
  <c r="P17" i="1"/>
  <c r="P9" i="1"/>
  <c r="P8" i="1"/>
  <c r="P696" i="1"/>
  <c r="P1148" i="1"/>
  <c r="P191" i="1"/>
  <c r="P178" i="1"/>
  <c r="P177" i="1"/>
  <c r="P768" i="1"/>
  <c r="P695" i="1"/>
  <c r="P904" i="1"/>
  <c r="P677" i="1"/>
  <c r="P674" i="1"/>
  <c r="P757" i="1"/>
  <c r="P675" i="1"/>
  <c r="P560" i="1"/>
  <c r="P1140" i="1"/>
  <c r="P854" i="1"/>
  <c r="P853" i="1"/>
  <c r="P852" i="1"/>
  <c r="P660" i="1"/>
  <c r="P659" i="1"/>
  <c r="P715" i="1"/>
  <c r="P658" i="1"/>
  <c r="P598" i="1"/>
  <c r="P1095" i="1"/>
  <c r="P656" i="1"/>
  <c r="P1342" i="1"/>
  <c r="P655" i="1"/>
  <c r="P653" i="1"/>
  <c r="P691" i="1"/>
  <c r="P114" i="1"/>
  <c r="P586" i="1"/>
  <c r="P650" i="1"/>
  <c r="P756" i="1"/>
  <c r="P1074" i="1"/>
  <c r="P403" i="1"/>
  <c r="P641" i="1"/>
  <c r="P485" i="1"/>
  <c r="P961" i="1"/>
  <c r="P637" i="1"/>
  <c r="P636" i="1"/>
  <c r="P635" i="1"/>
  <c r="P634" i="1"/>
  <c r="P633" i="1"/>
  <c r="P630" i="1"/>
  <c r="P1496" i="1"/>
  <c r="P629" i="1"/>
  <c r="P628" i="1"/>
  <c r="P627" i="1"/>
  <c r="P543" i="1"/>
  <c r="P623" i="1"/>
  <c r="P1345" i="1"/>
  <c r="P1222" i="1"/>
  <c r="P621" i="1"/>
  <c r="P620" i="1"/>
  <c r="P478" i="1"/>
  <c r="P619" i="1"/>
  <c r="P618" i="1"/>
  <c r="P1428" i="1"/>
  <c r="P960" i="1"/>
  <c r="P367" i="1"/>
  <c r="P615" i="1"/>
  <c r="P456" i="1"/>
  <c r="P612" i="1"/>
  <c r="P611" i="1"/>
  <c r="P610" i="1"/>
  <c r="P1486" i="1"/>
  <c r="P609" i="1"/>
  <c r="P605" i="1"/>
  <c r="P604" i="1"/>
  <c r="P1089" i="1"/>
  <c r="P289" i="1"/>
  <c r="P603" i="1"/>
  <c r="P978" i="1"/>
  <c r="P601" i="1"/>
  <c r="P600" i="1"/>
  <c r="P180" i="1"/>
  <c r="P1424" i="1"/>
  <c r="P269" i="1"/>
  <c r="P886" i="1"/>
  <c r="P1487" i="1"/>
  <c r="P592" i="1"/>
  <c r="P1022" i="1"/>
  <c r="P266" i="1"/>
  <c r="P1147" i="1"/>
  <c r="P587" i="1"/>
  <c r="P583" i="1"/>
  <c r="P795" i="1"/>
  <c r="P16" i="1"/>
  <c r="P582" i="1"/>
  <c r="P579" i="1"/>
  <c r="P578" i="1"/>
  <c r="P965" i="1"/>
  <c r="P867" i="1"/>
  <c r="P1055" i="1"/>
  <c r="P254" i="1"/>
  <c r="P1112" i="1"/>
  <c r="P738" i="1"/>
  <c r="P570" i="1"/>
  <c r="P569" i="1"/>
  <c r="P394" i="1"/>
  <c r="P561" i="1"/>
  <c r="P284" i="1"/>
  <c r="P451" i="1"/>
  <c r="P559" i="1"/>
  <c r="P558" i="1"/>
  <c r="P555" i="1"/>
  <c r="P822" i="1"/>
  <c r="P556" i="1"/>
  <c r="P553" i="1"/>
  <c r="P285" i="1"/>
  <c r="P1240" i="1"/>
  <c r="P551" i="1"/>
  <c r="P549" i="1"/>
  <c r="P104" i="1"/>
  <c r="P652" i="1"/>
  <c r="P546" i="1"/>
  <c r="P731" i="1"/>
  <c r="P648" i="1"/>
  <c r="P539" i="1"/>
  <c r="P538" i="1"/>
  <c r="P481" i="1"/>
  <c r="P532" i="1"/>
  <c r="P25" i="1"/>
  <c r="P530" i="1"/>
  <c r="P529" i="1"/>
  <c r="P527" i="1"/>
  <c r="P887" i="1"/>
  <c r="P522" i="1"/>
  <c r="P520" i="1"/>
  <c r="P517" i="1"/>
  <c r="P662" i="1"/>
  <c r="P515" i="1"/>
  <c r="P890" i="1"/>
  <c r="P639" i="1"/>
  <c r="P1068" i="1"/>
  <c r="P1067" i="1"/>
  <c r="P469" i="1"/>
  <c r="P468" i="1"/>
  <c r="P467" i="1"/>
  <c r="P1402" i="1"/>
  <c r="P506" i="1"/>
  <c r="P508" i="1"/>
  <c r="P505" i="1"/>
  <c r="P507" i="1"/>
  <c r="P502" i="1"/>
  <c r="P496" i="1"/>
  <c r="P493" i="1"/>
  <c r="P492" i="1"/>
  <c r="P491" i="1"/>
  <c r="P490" i="1"/>
  <c r="P797" i="1"/>
  <c r="P411" i="1"/>
  <c r="P1262" i="1"/>
  <c r="P489" i="1"/>
  <c r="P702" i="1"/>
  <c r="P488" i="1"/>
  <c r="P487" i="1"/>
  <c r="P1166" i="1"/>
  <c r="P1445" i="1"/>
  <c r="P866" i="1"/>
  <c r="P486" i="1"/>
  <c r="P1160" i="1"/>
  <c r="P1106" i="1"/>
  <c r="P433" i="1"/>
  <c r="P477" i="1"/>
  <c r="P475" i="1"/>
  <c r="P474" i="1"/>
  <c r="P572" i="1"/>
  <c r="P573" i="1"/>
  <c r="P366" i="1"/>
  <c r="P470" i="1"/>
  <c r="P466" i="1"/>
  <c r="P607" i="1"/>
  <c r="P463" i="1"/>
  <c r="P462" i="1"/>
  <c r="P179" i="1"/>
  <c r="P458" i="1"/>
  <c r="P461" i="1"/>
  <c r="P460" i="1"/>
  <c r="P457" i="1"/>
  <c r="P459" i="1"/>
  <c r="P1233" i="1"/>
  <c r="P1232" i="1"/>
  <c r="P455" i="1"/>
  <c r="P454" i="1"/>
  <c r="P995" i="1"/>
  <c r="P946" i="1"/>
  <c r="P453" i="1"/>
  <c r="P945" i="1"/>
  <c r="P503" i="1"/>
  <c r="P445" i="1"/>
  <c r="P1245" i="1"/>
  <c r="P443" i="1"/>
  <c r="P1318" i="1"/>
  <c r="P791" i="1"/>
  <c r="P436" i="1"/>
  <c r="P431" i="1"/>
  <c r="P430" i="1"/>
  <c r="P428" i="1"/>
  <c r="P141" i="1"/>
  <c r="P140" i="1"/>
  <c r="P142" i="1"/>
  <c r="P1380" i="1"/>
  <c r="P1379" i="1"/>
  <c r="P332" i="1"/>
  <c r="P417" i="1"/>
  <c r="P412" i="1"/>
  <c r="P410" i="1"/>
  <c r="P409" i="1"/>
  <c r="P1397" i="1"/>
  <c r="P408" i="1"/>
  <c r="P407" i="1"/>
  <c r="P784" i="1"/>
  <c r="P442" i="1"/>
  <c r="P138" i="1"/>
  <c r="P435" i="1"/>
  <c r="P434" i="1"/>
  <c r="P401" i="1"/>
  <c r="P1188" i="1"/>
  <c r="P243" i="1"/>
  <c r="P397" i="1"/>
  <c r="P396" i="1"/>
  <c r="P851" i="1"/>
  <c r="P216" i="1"/>
  <c r="P381" i="1"/>
  <c r="P380" i="1"/>
  <c r="P379" i="1"/>
  <c r="P378" i="1"/>
  <c r="P1304" i="1"/>
  <c r="P376" i="1"/>
  <c r="P584" i="1"/>
  <c r="P373" i="1"/>
  <c r="P372" i="1"/>
  <c r="P371" i="1"/>
  <c r="P368" i="1"/>
  <c r="P1127" i="1"/>
  <c r="P1411" i="1"/>
  <c r="P365" i="1"/>
  <c r="P364" i="1"/>
  <c r="P819" i="1"/>
  <c r="P359" i="1"/>
  <c r="P356" i="1"/>
  <c r="P354" i="1"/>
  <c r="P353" i="1"/>
  <c r="P351" i="1"/>
  <c r="P20" i="1"/>
  <c r="P1195" i="1"/>
  <c r="P566" i="1"/>
  <c r="P345" i="1"/>
  <c r="P137" i="1"/>
  <c r="P343" i="1"/>
  <c r="P340" i="1"/>
  <c r="P338" i="1"/>
  <c r="P247" i="1"/>
  <c r="P1194" i="1"/>
  <c r="P649" i="1"/>
  <c r="P692" i="1"/>
  <c r="P773" i="1"/>
  <c r="P772" i="1"/>
  <c r="P664" i="1"/>
  <c r="P336" i="1"/>
  <c r="P253" i="1"/>
  <c r="P249" i="1"/>
  <c r="P333" i="1"/>
  <c r="P330" i="1"/>
  <c r="P331" i="1"/>
  <c r="P327" i="1"/>
  <c r="P1281" i="1"/>
  <c r="P1280" i="1"/>
  <c r="P326" i="1"/>
  <c r="P1014" i="1"/>
  <c r="P1056" i="1"/>
  <c r="P686" i="1"/>
  <c r="P322" i="1"/>
  <c r="P321" i="1"/>
  <c r="P1235" i="1"/>
  <c r="P730" i="1"/>
  <c r="P317" i="1"/>
  <c r="P305" i="1"/>
  <c r="P1135" i="1"/>
  <c r="P304" i="1"/>
  <c r="P303" i="1"/>
  <c r="P302" i="1"/>
  <c r="P308" i="1"/>
  <c r="P300" i="1"/>
  <c r="P299" i="1"/>
  <c r="P315" i="1"/>
  <c r="P314" i="1"/>
  <c r="P877" i="1"/>
  <c r="P311" i="1"/>
  <c r="P307" i="1"/>
  <c r="P296" i="1"/>
  <c r="P301" i="1"/>
  <c r="P309" i="1"/>
  <c r="P287" i="1"/>
  <c r="P5" i="1"/>
  <c r="P262" i="1"/>
  <c r="P1484" i="1"/>
  <c r="P922" i="1"/>
  <c r="P293" i="1"/>
  <c r="P292" i="1"/>
  <c r="P88" i="1"/>
  <c r="P763" i="1"/>
  <c r="P426" i="1"/>
  <c r="P328" i="1"/>
  <c r="P329" i="1"/>
  <c r="P122" i="1"/>
  <c r="P123" i="1"/>
  <c r="P884" i="1"/>
  <c r="P940" i="1"/>
  <c r="P283" i="1"/>
  <c r="P281" i="1"/>
  <c r="P280" i="1"/>
  <c r="P279" i="1"/>
  <c r="P278" i="1"/>
  <c r="P277" i="1"/>
  <c r="P276" i="1"/>
  <c r="P275" i="1"/>
  <c r="P113" i="1"/>
  <c r="P953" i="1"/>
  <c r="P952" i="1"/>
  <c r="P272" i="1"/>
  <c r="P271" i="1"/>
  <c r="P270" i="1"/>
  <c r="P164" i="1"/>
  <c r="P256" i="1"/>
  <c r="P265" i="1"/>
  <c r="P261" i="1"/>
  <c r="P259" i="1"/>
  <c r="P776" i="1"/>
  <c r="P248" i="1"/>
  <c r="P548" i="1"/>
  <c r="P1274" i="1"/>
  <c r="P245" i="1"/>
  <c r="P241" i="1"/>
  <c r="P1081" i="1"/>
  <c r="P775" i="1"/>
  <c r="P239" i="1"/>
  <c r="P969" i="1"/>
  <c r="P1119" i="1"/>
  <c r="P1118" i="1"/>
  <c r="P494" i="1"/>
  <c r="P230" i="1"/>
  <c r="P229" i="1"/>
  <c r="P228" i="1"/>
  <c r="P226" i="1"/>
  <c r="P596" i="1"/>
  <c r="P595" i="1"/>
  <c r="P225" i="1"/>
  <c r="P224" i="1"/>
  <c r="P1442" i="1"/>
  <c r="P221" i="1"/>
  <c r="P134" i="1"/>
  <c r="P133" i="1"/>
  <c r="P220" i="1"/>
  <c r="P219" i="1"/>
  <c r="P218" i="1"/>
  <c r="P361" i="1"/>
  <c r="P214" i="1"/>
  <c r="P509" i="1"/>
  <c r="P213" i="1"/>
  <c r="P212" i="1"/>
  <c r="P211" i="1"/>
  <c r="P41" i="1"/>
  <c r="P207" i="1"/>
  <c r="P210" i="1"/>
  <c r="P209" i="1"/>
  <c r="P208" i="1"/>
  <c r="P206" i="1"/>
  <c r="P516" i="1"/>
  <c r="P205" i="1"/>
  <c r="P703" i="1"/>
  <c r="P925" i="1"/>
  <c r="P924" i="1"/>
  <c r="P831" i="1"/>
  <c r="P202" i="1"/>
  <c r="P554" i="1"/>
  <c r="P200" i="1"/>
  <c r="P661" i="1"/>
  <c r="P29" i="1"/>
  <c r="P1289" i="1"/>
  <c r="P197" i="1"/>
  <c r="P1437" i="1"/>
  <c r="P196" i="1"/>
  <c r="P1351" i="1"/>
  <c r="P62" i="1"/>
  <c r="P1219" i="1"/>
  <c r="P1124" i="1"/>
  <c r="P190" i="1"/>
  <c r="P186" i="1"/>
  <c r="P187" i="1"/>
  <c r="P185" i="1"/>
  <c r="P184" i="1"/>
  <c r="P183" i="1"/>
  <c r="P182" i="1"/>
  <c r="P1066" i="1"/>
  <c r="P1164" i="1"/>
  <c r="P699" i="1"/>
  <c r="P700" i="1"/>
  <c r="P1054" i="1"/>
  <c r="P170" i="1"/>
  <c r="P985" i="1"/>
  <c r="P1116" i="1"/>
  <c r="P313" i="1"/>
  <c r="P927" i="1"/>
  <c r="P1398" i="1"/>
  <c r="P1341" i="1"/>
  <c r="P1322" i="1"/>
  <c r="P574" i="1"/>
  <c r="P640" i="1"/>
  <c r="P355" i="1"/>
  <c r="P512" i="1"/>
  <c r="P513" i="1"/>
  <c r="P67" i="1"/>
  <c r="P1393" i="1"/>
  <c r="P150" i="1"/>
  <c r="P40" i="1"/>
  <c r="P268" i="1"/>
  <c r="P149" i="1"/>
  <c r="P130" i="1"/>
  <c r="P273" i="1"/>
  <c r="P274" i="1"/>
  <c r="P324" i="1"/>
  <c r="P1343" i="1"/>
  <c r="P535" i="1"/>
  <c r="P136" i="1"/>
  <c r="P131" i="1"/>
  <c r="P129" i="1"/>
  <c r="P128" i="1"/>
  <c r="P127" i="1"/>
  <c r="P176" i="1"/>
  <c r="P126" i="1"/>
  <c r="P291" i="1"/>
  <c r="P120" i="1"/>
  <c r="P118" i="1"/>
  <c r="P116" i="1"/>
  <c r="P117" i="1"/>
  <c r="P119" i="1"/>
  <c r="P115" i="1"/>
  <c r="P112" i="1"/>
  <c r="P111" i="1"/>
  <c r="P1024" i="1"/>
  <c r="P109" i="1"/>
  <c r="P110" i="1"/>
  <c r="P108" i="1"/>
  <c r="P1478" i="1"/>
  <c r="P105" i="1"/>
  <c r="P161" i="1"/>
  <c r="P103" i="1"/>
  <c r="P413" i="1"/>
  <c r="P1152" i="1"/>
  <c r="P101" i="1"/>
  <c r="P99" i="1"/>
  <c r="P98" i="1"/>
  <c r="P53" i="1"/>
  <c r="P95" i="1"/>
  <c r="P94" i="1"/>
  <c r="P1070" i="1"/>
  <c r="P1069" i="1"/>
  <c r="P613" i="1"/>
  <c r="P83" i="1"/>
  <c r="P81" i="1"/>
  <c r="P80" i="1"/>
  <c r="P1168" i="1"/>
  <c r="P1167" i="1"/>
  <c r="P79" i="1"/>
  <c r="P78" i="1"/>
  <c r="P76" i="1"/>
  <c r="P75" i="1"/>
  <c r="P1057" i="1"/>
  <c r="P73" i="1"/>
  <c r="P68" i="1"/>
  <c r="P66" i="1"/>
  <c r="P160" i="1"/>
  <c r="P65" i="1"/>
  <c r="P580" i="1"/>
  <c r="P61" i="1"/>
  <c r="P688" i="1"/>
  <c r="P59" i="1"/>
  <c r="P391" i="1"/>
  <c r="P390" i="1"/>
  <c r="P57" i="1"/>
  <c r="P56" i="1"/>
  <c r="P54" i="1"/>
  <c r="P52" i="1"/>
  <c r="P387" i="1"/>
  <c r="P518" i="1"/>
  <c r="P424" i="1"/>
  <c r="P906" i="1"/>
  <c r="P959" i="1"/>
  <c r="P267" i="1"/>
  <c r="P1460" i="1"/>
  <c r="P47" i="1"/>
  <c r="P1440" i="1"/>
  <c r="P1334" i="1"/>
  <c r="P37" i="1"/>
  <c r="P1174" i="1"/>
  <c r="P1173" i="1"/>
  <c r="P35" i="1"/>
  <c r="P34" i="1"/>
  <c r="P32" i="1"/>
  <c r="P31" i="1"/>
  <c r="P1313" i="1"/>
  <c r="P24" i="1"/>
  <c r="P23" i="1"/>
  <c r="P22" i="1"/>
  <c r="P45" i="1"/>
  <c r="P1291" i="1"/>
  <c r="P1231" i="1"/>
  <c r="P1331" i="1"/>
  <c r="P1305" i="1"/>
  <c r="P739" i="1"/>
  <c r="P1462" i="1"/>
  <c r="P1456" i="1"/>
  <c r="P1451" i="1"/>
  <c r="P1449" i="1"/>
  <c r="P1447" i="1"/>
  <c r="P1446" i="1"/>
  <c r="P1156" i="1"/>
  <c r="P1436" i="1"/>
  <c r="P1431" i="1"/>
  <c r="P1429" i="1"/>
  <c r="P1414" i="1"/>
  <c r="P1455" i="1"/>
  <c r="P626" i="1"/>
  <c r="P1382" i="1"/>
  <c r="P745" i="1"/>
  <c r="P690" i="1"/>
  <c r="P1373" i="1"/>
  <c r="P1480" i="1"/>
  <c r="P717" i="1"/>
  <c r="P87" i="1"/>
  <c r="P1339" i="1"/>
  <c r="P839" i="1"/>
  <c r="P1325" i="1"/>
  <c r="P1324" i="1"/>
  <c r="P723" i="1"/>
  <c r="P1312" i="1"/>
  <c r="P1107" i="1"/>
  <c r="P1300" i="1"/>
  <c r="P1377" i="1"/>
  <c r="P1279" i="1"/>
  <c r="P1277" i="1"/>
  <c r="P1275" i="1"/>
  <c r="P994" i="1"/>
  <c r="P1226" i="1"/>
  <c r="P1224" i="1"/>
  <c r="P1225" i="1"/>
  <c r="P1048" i="1"/>
  <c r="P1220" i="1"/>
  <c r="P1213" i="1"/>
  <c r="P1191" i="1"/>
  <c r="P1190" i="1"/>
  <c r="P514" i="1"/>
  <c r="P729" i="1"/>
  <c r="P805" i="1"/>
  <c r="P1141" i="1"/>
  <c r="P1113" i="1"/>
  <c r="P1101" i="1"/>
  <c r="P1098" i="1"/>
  <c r="P70" i="1"/>
  <c r="P58" i="1"/>
  <c r="P1075" i="1"/>
  <c r="P204" i="1"/>
  <c r="P1083" i="1"/>
  <c r="P1053" i="1"/>
  <c r="P1049" i="1"/>
  <c r="P638" i="1"/>
  <c r="P1045" i="1"/>
  <c r="P1227" i="1"/>
  <c r="P1035" i="1"/>
  <c r="P563" i="1"/>
  <c r="P1031" i="1"/>
  <c r="P1030" i="1"/>
  <c r="P72" i="1"/>
  <c r="P1028" i="1"/>
  <c r="P1025" i="1"/>
  <c r="P501" i="1"/>
  <c r="P1012" i="1"/>
  <c r="P1016" i="1"/>
  <c r="P1015" i="1"/>
  <c r="P192" i="1"/>
  <c r="P1473" i="1"/>
  <c r="P1010" i="1"/>
  <c r="P1005" i="1"/>
  <c r="P121" i="1"/>
  <c r="P999" i="1"/>
  <c r="P998" i="1"/>
  <c r="P982" i="1"/>
  <c r="P21" i="1"/>
  <c r="P977" i="1"/>
  <c r="P742" i="1"/>
  <c r="P974" i="1"/>
  <c r="P972" i="1"/>
  <c r="P1412" i="1"/>
  <c r="P963" i="1"/>
  <c r="P928" i="1"/>
  <c r="P767" i="1"/>
  <c r="P909" i="1"/>
  <c r="P1026" i="1"/>
  <c r="P672" i="1"/>
  <c r="P917" i="1"/>
  <c r="P898" i="1"/>
  <c r="P900" i="1"/>
  <c r="P746" i="1"/>
  <c r="P872" i="1"/>
  <c r="P1423" i="1"/>
  <c r="P416" i="1"/>
  <c r="P858" i="1"/>
  <c r="P855" i="1"/>
  <c r="P440" i="1"/>
  <c r="P1211" i="1"/>
  <c r="P835" i="1"/>
  <c r="P834" i="1"/>
  <c r="P577" i="1"/>
  <c r="P400" i="1"/>
  <c r="P799" i="1"/>
  <c r="P798" i="1"/>
  <c r="P796" i="1"/>
  <c r="P786" i="1"/>
  <c r="P472" i="1"/>
  <c r="P770" i="1"/>
  <c r="P828" i="1"/>
  <c r="P752" i="1"/>
  <c r="P1111" i="1"/>
  <c r="P736" i="1"/>
  <c r="P764" i="1"/>
  <c r="P728" i="1"/>
  <c r="P724" i="1"/>
  <c r="P710" i="1"/>
  <c r="P719" i="1"/>
  <c r="P711" i="1"/>
  <c r="P1009" i="1"/>
  <c r="P1060" i="1"/>
  <c r="P671" i="1"/>
  <c r="P1114" i="1"/>
  <c r="P195" i="1"/>
  <c r="P441" i="1"/>
  <c r="P642" i="1"/>
  <c r="P1391" i="1"/>
  <c r="P632" i="1"/>
  <c r="P1337" i="1"/>
  <c r="P608" i="1"/>
  <c r="P599" i="1"/>
  <c r="P597" i="1"/>
  <c r="P585" i="1"/>
  <c r="P581" i="1"/>
  <c r="P51" i="1"/>
  <c r="P571" i="1"/>
  <c r="P395" i="1"/>
  <c r="P957" i="1"/>
  <c r="P821" i="1"/>
  <c r="P557" i="1"/>
  <c r="P234" i="1"/>
  <c r="P1216" i="1"/>
  <c r="P704" i="1"/>
  <c r="P547" i="1"/>
  <c r="P654" i="1"/>
  <c r="P498" i="1"/>
  <c r="P537" i="1"/>
  <c r="P1087" i="1"/>
  <c r="P528" i="1"/>
  <c r="P168" i="1"/>
  <c r="P132" i="1"/>
  <c r="P495" i="1"/>
  <c r="P716" i="1"/>
  <c r="P735" i="1"/>
  <c r="P988" i="1"/>
  <c r="P452" i="1"/>
  <c r="P19" i="1"/>
  <c r="P174" i="1"/>
  <c r="P450" i="1"/>
  <c r="P444" i="1"/>
  <c r="P694" i="1"/>
  <c r="P1120" i="1"/>
  <c r="P651" i="1"/>
  <c r="P419" i="1"/>
  <c r="P414" i="1"/>
  <c r="P404" i="1"/>
  <c r="P385" i="1"/>
  <c r="P14" i="1"/>
  <c r="P1399" i="1"/>
  <c r="P50" i="1"/>
  <c r="P374" i="1"/>
  <c r="P369" i="1"/>
  <c r="P147" i="1"/>
  <c r="P665" i="1"/>
  <c r="P550" i="1"/>
  <c r="P334" i="1"/>
  <c r="P319" i="1"/>
  <c r="P1236" i="1"/>
  <c r="P714" i="1"/>
  <c r="P310" i="1"/>
  <c r="P294" i="1"/>
  <c r="P288" i="1"/>
  <c r="P1189" i="1"/>
  <c r="P264" i="1"/>
  <c r="P260" i="1"/>
  <c r="P255" i="1"/>
  <c r="P1441" i="1"/>
  <c r="P335" i="1"/>
  <c r="P199" i="1"/>
  <c r="P1027" i="1"/>
  <c r="P6" i="1"/>
  <c r="P194" i="1"/>
  <c r="P166" i="1"/>
  <c r="P154" i="1"/>
  <c r="P93" i="1"/>
  <c r="P145" i="1"/>
  <c r="P217" i="1"/>
  <c r="P956" i="1"/>
  <c r="P124" i="1"/>
  <c r="P347" i="1"/>
  <c r="P565" i="1"/>
  <c r="P100" i="1"/>
  <c r="P97" i="1"/>
  <c r="P92" i="1"/>
  <c r="P657" i="1"/>
  <c r="P91" i="1"/>
  <c r="P74" i="1"/>
  <c r="P63" i="1"/>
  <c r="P60" i="1"/>
  <c r="P774" i="1"/>
  <c r="P1483" i="1"/>
  <c r="P1454" i="1"/>
  <c r="P1378" i="1"/>
  <c r="P156" i="1"/>
  <c r="P1320" i="1"/>
  <c r="P1306" i="1"/>
  <c r="P542" i="1"/>
  <c r="P1169" i="1"/>
  <c r="P386" i="1"/>
  <c r="P1051" i="1"/>
  <c r="P175" i="1"/>
  <c r="P929" i="1"/>
  <c r="P870" i="1"/>
  <c r="P1088" i="1"/>
  <c r="P588" i="1"/>
  <c r="P809" i="1"/>
  <c r="P405" i="1"/>
  <c r="P375" i="1"/>
  <c r="P525" i="1"/>
  <c r="P389" i="1"/>
  <c r="P1330" i="1"/>
  <c r="P708" i="1"/>
  <c r="P523" i="1"/>
  <c r="P645" i="1"/>
  <c r="P1146" i="1"/>
  <c r="P1490" i="1"/>
  <c r="P966" i="1"/>
  <c r="P568" i="1"/>
  <c r="P464" i="1"/>
  <c r="P155" i="1"/>
  <c r="P1004" i="1"/>
  <c r="P996" i="1"/>
  <c r="P1246" i="1"/>
  <c r="P540" i="1"/>
  <c r="P203" i="1"/>
  <c r="P320" i="1"/>
  <c r="P349" i="1"/>
  <c r="P847" i="1"/>
  <c r="P148" i="1"/>
  <c r="P484" i="1"/>
  <c r="P96" i="1"/>
  <c r="P1395" i="1"/>
  <c r="P950" i="1"/>
  <c r="P951" i="1"/>
  <c r="P781" i="1"/>
  <c r="P682" i="1"/>
  <c r="P1200" i="1"/>
  <c r="P1270" i="1"/>
  <c r="P1253" i="1"/>
  <c r="P1269" i="1"/>
  <c r="P1251" i="1"/>
  <c r="P1257" i="1"/>
  <c r="P1255" i="1"/>
  <c r="P1254" i="1"/>
  <c r="P1252" i="1"/>
  <c r="P1249" i="1"/>
  <c r="P439" i="1"/>
  <c r="P432" i="1"/>
  <c r="P1363" i="1"/>
  <c r="P1367" i="1"/>
  <c r="P1358" i="1"/>
  <c r="P1355" i="1"/>
  <c r="P1368" i="1"/>
  <c r="P1370" i="1"/>
  <c r="P1369" i="1"/>
  <c r="P1364" i="1"/>
  <c r="P1365" i="1"/>
  <c r="P1357" i="1"/>
  <c r="P480" i="1"/>
  <c r="P1366" i="1"/>
  <c r="P1353" i="1"/>
  <c r="P1356" i="1"/>
  <c r="P1362" i="1"/>
  <c r="P1361" i="1"/>
  <c r="P1360" i="1"/>
  <c r="P1371" i="1"/>
  <c r="P1359" i="1"/>
  <c r="P1352" i="1"/>
  <c r="P1354" i="1"/>
  <c r="P482" i="1"/>
  <c r="P483" i="1"/>
</calcChain>
</file>

<file path=xl/sharedStrings.xml><?xml version="1.0" encoding="utf-8"?>
<sst xmlns="http://schemas.openxmlformats.org/spreadsheetml/2006/main" count="10086" uniqueCount="4678">
  <si>
    <t>GEORGETOWN VOLUNTEER FIRE DEPT</t>
  </si>
  <si>
    <t>PUMP HOUSE - W GEORGETOWN</t>
  </si>
  <si>
    <t>05R-001-B</t>
  </si>
  <si>
    <t>PO BOX 199</t>
  </si>
  <si>
    <t>GEORGETOWN</t>
  </si>
  <si>
    <t>ME</t>
  </si>
  <si>
    <t>04548 0199</t>
  </si>
  <si>
    <t>FIVE ISLANDS ROAD</t>
  </si>
  <si>
    <t>03U-008</t>
  </si>
  <si>
    <t>TOWN OF GEORGETOWN</t>
  </si>
  <si>
    <t>03R-033</t>
  </si>
  <si>
    <t>PO BOX 436</t>
  </si>
  <si>
    <t>FIRE DEPT LOT BAY POINT</t>
  </si>
  <si>
    <t>01U-004</t>
  </si>
  <si>
    <t>FIRE DEPARTMENT</t>
  </si>
  <si>
    <t>TODD'S LANDING</t>
  </si>
  <si>
    <t>04U-004</t>
  </si>
  <si>
    <t>13U-056</t>
  </si>
  <si>
    <t>ISABEL WALES LOT</t>
  </si>
  <si>
    <t>04U-024</t>
  </si>
  <si>
    <t>RICHARDS LIBRARY</t>
  </si>
  <si>
    <t>04U-025</t>
  </si>
  <si>
    <t>STONE SCHOOLHOUSE</t>
  </si>
  <si>
    <t>06R-014</t>
  </si>
  <si>
    <t>FIRST CHURCH CEMETERY</t>
  </si>
  <si>
    <t>03U-002-B</t>
  </si>
  <si>
    <t>ICE HOUSE LOT</t>
  </si>
  <si>
    <t>01U-017</t>
  </si>
  <si>
    <t>13U-005</t>
  </si>
  <si>
    <t>GEORGETOWN COMMUNITY CENTER INC</t>
  </si>
  <si>
    <t>OLD SCHOOLHOUSE ROAD</t>
  </si>
  <si>
    <t>13U-009</t>
  </si>
  <si>
    <t>C/O DIANN LONGSTREET</t>
  </si>
  <si>
    <t>19 OLD SCHOOLHOUSE ROAD</t>
  </si>
  <si>
    <t>BAY POINT ROAD</t>
  </si>
  <si>
    <t>03U-033</t>
  </si>
  <si>
    <t>13U-004</t>
  </si>
  <si>
    <t>13U-003</t>
  </si>
  <si>
    <t>13U-024</t>
  </si>
  <si>
    <t>13U-033</t>
  </si>
  <si>
    <t>FIVE ISLANDS CEMETERY</t>
  </si>
  <si>
    <t>13U-010-B</t>
  </si>
  <si>
    <t>03R-038-A</t>
  </si>
  <si>
    <t>03U-034</t>
  </si>
  <si>
    <t>13U-007</t>
  </si>
  <si>
    <t>10R-025</t>
  </si>
  <si>
    <t>FIRST BAPTIST CHURCH</t>
  </si>
  <si>
    <t>03U-002</t>
  </si>
  <si>
    <t>53 BAY POINT ROAD</t>
  </si>
  <si>
    <t>FIVE ISLANDS BAPTIST CHURCH</t>
  </si>
  <si>
    <t>13U-002</t>
  </si>
  <si>
    <t>6 OLD SCHOOLHOUSE ROAD</t>
  </si>
  <si>
    <t>STATE OF MAINE</t>
  </si>
  <si>
    <t>01R-004</t>
  </si>
  <si>
    <t>INLAND FISHERIES &amp; WILDLIFE</t>
  </si>
  <si>
    <t>41 STATE HOUSE STATION</t>
  </si>
  <si>
    <t>AUGUSTA</t>
  </si>
  <si>
    <t>04333 0041</t>
  </si>
  <si>
    <t>02R-028</t>
  </si>
  <si>
    <t>02R-030</t>
  </si>
  <si>
    <t>04R-028-C</t>
  </si>
  <si>
    <t>PERKINS ISLAND</t>
  </si>
  <si>
    <t>06R-012</t>
  </si>
  <si>
    <t>02R-027-A</t>
  </si>
  <si>
    <t>REID STATE PARK</t>
  </si>
  <si>
    <t>08R-003</t>
  </si>
  <si>
    <t>375 SEGUINLAND ROAD</t>
  </si>
  <si>
    <t>02R-029</t>
  </si>
  <si>
    <t>SEGUINLAND ROAD</t>
  </si>
  <si>
    <t>09R-032</t>
  </si>
  <si>
    <t>SHEEPSCOT ISLAND ASSOCIATION</t>
  </si>
  <si>
    <t>11R-054</t>
  </si>
  <si>
    <t>c/o CHRIS MARTIN</t>
  </si>
  <si>
    <t>3 MARTIN ROAD</t>
  </si>
  <si>
    <t>KENNEBEC ESTUARY LAND TRUST</t>
  </si>
  <si>
    <t>ROUSE ISLAND</t>
  </si>
  <si>
    <t>06R-052</t>
  </si>
  <si>
    <t>PO BOX 1128</t>
  </si>
  <si>
    <t>BATH</t>
  </si>
  <si>
    <t>LOWER KENNEBEC REGIONAL LAND TRUST</t>
  </si>
  <si>
    <t>06R-015-A</t>
  </si>
  <si>
    <t>04530 1128</t>
  </si>
  <si>
    <t>NATURE CONSERVANCY</t>
  </si>
  <si>
    <t>WOOD ISLAND</t>
  </si>
  <si>
    <t>10R-035</t>
  </si>
  <si>
    <t>14 MAINE STREET # 401</t>
  </si>
  <si>
    <t>BRUNSWICK</t>
  </si>
  <si>
    <t>10R-034</t>
  </si>
  <si>
    <t>VANAMBURGH, WILLIAM E JR</t>
  </si>
  <si>
    <t>HEFFRON LANE</t>
  </si>
  <si>
    <t>03R-016</t>
  </si>
  <si>
    <t>C/O CAROL VAN AMBURGH</t>
  </si>
  <si>
    <t>103 NAHANT STREET UNIT 2</t>
  </si>
  <si>
    <t>LYNN</t>
  </si>
  <si>
    <t>MA</t>
  </si>
  <si>
    <t>BEAVER VALLEY ASSOCIATION</t>
  </si>
  <si>
    <t>04R-026</t>
  </si>
  <si>
    <t>GIBBS, RODNEY TRENT</t>
  </si>
  <si>
    <t>TURTLE HILL DRIVE</t>
  </si>
  <si>
    <t>02R-009-B</t>
  </si>
  <si>
    <t>2 TURTLE HILL DRIVE</t>
  </si>
  <si>
    <t>BOUCHER, PETER A</t>
  </si>
  <si>
    <t>09R-019</t>
  </si>
  <si>
    <t>10 STATE RD #232</t>
  </si>
  <si>
    <t>04530-6017</t>
  </si>
  <si>
    <t>MAYER, JAMES</t>
  </si>
  <si>
    <t>08R-015</t>
  </si>
  <si>
    <t>221 OCEAN GRANDE BLVD</t>
  </si>
  <si>
    <t>APT 307</t>
  </si>
  <si>
    <t>JUPITER</t>
  </si>
  <si>
    <t>FL</t>
  </si>
  <si>
    <t>DERECKTOR MAINE LLC</t>
  </si>
  <si>
    <t>ROBINHOOD ROAD</t>
  </si>
  <si>
    <t>02R-025-A</t>
  </si>
  <si>
    <t>340 ROBINHOOD RD</t>
  </si>
  <si>
    <t>CROSSON, LOUIS K</t>
  </si>
  <si>
    <t>04R-001-A</t>
  </si>
  <si>
    <t>PO BOX 324</t>
  </si>
  <si>
    <t>04548 0324</t>
  </si>
  <si>
    <t>CAMPBELL, DEBORAH</t>
  </si>
  <si>
    <t>FERNWOOD LANE</t>
  </si>
  <si>
    <t>06R-056</t>
  </si>
  <si>
    <t>PO BOX 274</t>
  </si>
  <si>
    <t>HALL, WILLIAM M</t>
  </si>
  <si>
    <t>CHRISTOPHER LANE</t>
  </si>
  <si>
    <t>01U-034</t>
  </si>
  <si>
    <t>15843 NORTH 61ST STREET</t>
  </si>
  <si>
    <t>SCOTTSDALE</t>
  </si>
  <si>
    <t>AZ</t>
  </si>
  <si>
    <t>START, MICHAEL D</t>
  </si>
  <si>
    <t>MISTY LANE</t>
  </si>
  <si>
    <t>14U-028</t>
  </si>
  <si>
    <t>190 CONGRESS ST APT 3</t>
  </si>
  <si>
    <t>PORTLAND</t>
  </si>
  <si>
    <t>PARKER, LESLIE H</t>
  </si>
  <si>
    <t>KNUBBLE ROAD</t>
  </si>
  <si>
    <t>17U-016</t>
  </si>
  <si>
    <t>31 KNUBBLE ROAD</t>
  </si>
  <si>
    <t>PEARL, DOUGLAS J</t>
  </si>
  <si>
    <t>PINE RIDGE DRIVE</t>
  </si>
  <si>
    <t>03U-010-A</t>
  </si>
  <si>
    <t>1398 FIVE ISLANDS RD</t>
  </si>
  <si>
    <t>BRANDA, MARK T</t>
  </si>
  <si>
    <t>SOUTH BAY ROAD</t>
  </si>
  <si>
    <t>08U-028</t>
  </si>
  <si>
    <t>11 HILL TOP ROAD</t>
  </si>
  <si>
    <t>CUMBERLAND</t>
  </si>
  <si>
    <t>GANE, MARTHA ELIZABETH</t>
  </si>
  <si>
    <t>LOOP ROAD</t>
  </si>
  <si>
    <t>07U-019</t>
  </si>
  <si>
    <t>PO BOX 482</t>
  </si>
  <si>
    <t>KEEDYSVILLE</t>
  </si>
  <si>
    <t>MD</t>
  </si>
  <si>
    <t>21756 0482</t>
  </si>
  <si>
    <t>HEALD, HOWARD</t>
  </si>
  <si>
    <t>04R-019</t>
  </si>
  <si>
    <t>22 CUNNINGHAM LN</t>
  </si>
  <si>
    <t>NORRIS, MATTHEW R</t>
  </si>
  <si>
    <t>HEALD ROAD</t>
  </si>
  <si>
    <t>04R-020-E</t>
  </si>
  <si>
    <t>47 HEALD RD</t>
  </si>
  <si>
    <t>YU, MELVIN J</t>
  </si>
  <si>
    <t>HENRY ROAD</t>
  </si>
  <si>
    <t>03R-035</t>
  </si>
  <si>
    <t>75 HENRY RD</t>
  </si>
  <si>
    <t>SABATINE, LISA MARIA</t>
  </si>
  <si>
    <t>KNIGHT LANE</t>
  </si>
  <si>
    <t>03U-018</t>
  </si>
  <si>
    <t>PO BOX 315</t>
  </si>
  <si>
    <t>JAMIESON, GEORGE A</t>
  </si>
  <si>
    <t>JAMIESON WAY</t>
  </si>
  <si>
    <t>01R-024-A</t>
  </si>
  <si>
    <t>PO BOX 411</t>
  </si>
  <si>
    <t>GROVES, DOUGLAS L</t>
  </si>
  <si>
    <t>NORTH BAY ROAD</t>
  </si>
  <si>
    <t>06U-021</t>
  </si>
  <si>
    <t>75 BAILEY ROAD</t>
  </si>
  <si>
    <t>HOLDEN</t>
  </si>
  <si>
    <t>KLONOWSKI, LINDA</t>
  </si>
  <si>
    <t>SAGADAHOC BAY ROAD</t>
  </si>
  <si>
    <t>06R-019-A</t>
  </si>
  <si>
    <t>PO BOX 213</t>
  </si>
  <si>
    <t>TETRAULT, TRACY ANN</t>
  </si>
  <si>
    <t>INDIAN POINT ROAD</t>
  </si>
  <si>
    <t>04U-021</t>
  </si>
  <si>
    <t>49 FARRAGUT AVENUE</t>
  </si>
  <si>
    <t>MEDFORD</t>
  </si>
  <si>
    <t>DUKE, HERALD G</t>
  </si>
  <si>
    <t>06R-001</t>
  </si>
  <si>
    <t>323 BAY POINT ROAD</t>
  </si>
  <si>
    <t>GUETHLE, JEFFERY J</t>
  </si>
  <si>
    <t>LOVEITT LANE</t>
  </si>
  <si>
    <t>03R-014</t>
  </si>
  <si>
    <t>41 LOVEITT LANE</t>
  </si>
  <si>
    <t>DOOEN, LINDY L</t>
  </si>
  <si>
    <t>03R-011</t>
  </si>
  <si>
    <t>42 LOVEITT LANE</t>
  </si>
  <si>
    <t>ENGEL, KATHLEEN C</t>
  </si>
  <si>
    <t>07U-024</t>
  </si>
  <si>
    <t>28 SEAVERNS AVENUE</t>
  </si>
  <si>
    <t>UNIT #1</t>
  </si>
  <si>
    <t>BOSTON</t>
  </si>
  <si>
    <t>MACMAHAN, MARILYN</t>
  </si>
  <si>
    <t>13U-046</t>
  </si>
  <si>
    <t>126 OLD SCHOOLHOUSE ROAD</t>
  </si>
  <si>
    <t>HESS, SUSAN M</t>
  </si>
  <si>
    <t>11U-002</t>
  </si>
  <si>
    <t>1267 FIVE ISLANDS ROAD</t>
  </si>
  <si>
    <t>REIN, ALBERT J</t>
  </si>
  <si>
    <t>CANOPY LANE</t>
  </si>
  <si>
    <t>10R-001</t>
  </si>
  <si>
    <t>45 CANOPY LANE</t>
  </si>
  <si>
    <t>MCMAHAN, JAMES R</t>
  </si>
  <si>
    <t>13U-047</t>
  </si>
  <si>
    <t>136 OLD SCHOOLHOUSE ROAD</t>
  </si>
  <si>
    <t>MOULTON, JULIA H, TRUSTEE</t>
  </si>
  <si>
    <t>10U-021</t>
  </si>
  <si>
    <t>MOULTON-TESSARI TRUST</t>
  </si>
  <si>
    <t>140 SEGUINLAND ROAD</t>
  </si>
  <si>
    <t>BROWNE, PATRICK</t>
  </si>
  <si>
    <t>03U-006</t>
  </si>
  <si>
    <t>3 BAY POINT ROAD</t>
  </si>
  <si>
    <t>POLIQUIN, BRUCE L</t>
  </si>
  <si>
    <t>LEDGEMERE ROAD</t>
  </si>
  <si>
    <t>10R-034-A</t>
  </si>
  <si>
    <t>PO BOX 50</t>
  </si>
  <si>
    <t>OAKLAND</t>
  </si>
  <si>
    <t>DUARTE, CARMEN L, &amp;</t>
  </si>
  <si>
    <t>12U-005</t>
  </si>
  <si>
    <t>29 HOLYOKE STREET #3</t>
  </si>
  <si>
    <t>SCHNEIDER, JOHN C</t>
  </si>
  <si>
    <t>02R-025-B</t>
  </si>
  <si>
    <t>63 ROBINHOOD ROAD</t>
  </si>
  <si>
    <t>HALLER, ERICH J</t>
  </si>
  <si>
    <t>09R-002</t>
  </si>
  <si>
    <t>PO BOX 110</t>
  </si>
  <si>
    <t>SWIFT, JOHN N</t>
  </si>
  <si>
    <t>02U-003</t>
  </si>
  <si>
    <t>737 BAY POINT ROAD</t>
  </si>
  <si>
    <t>TAYLOR, MARY ANN</t>
  </si>
  <si>
    <t>08R-010</t>
  </si>
  <si>
    <t>C/O JONATHAN TAYLOR</t>
  </si>
  <si>
    <t>81 ELLISON PARK</t>
  </si>
  <si>
    <t>WALTHAM</t>
  </si>
  <si>
    <t>BRAY, CHARLES J &amp; SHANNA M</t>
  </si>
  <si>
    <t>04U-003</t>
  </si>
  <si>
    <t>1538 DUBLIN STREET</t>
  </si>
  <si>
    <t>NEW ORLEANS</t>
  </si>
  <si>
    <t>LA</t>
  </si>
  <si>
    <t>TUROCY, ANDREW III</t>
  </si>
  <si>
    <t>08R-001-12</t>
  </si>
  <si>
    <t>PO BOX 205</t>
  </si>
  <si>
    <t>WILSON, DONALD L</t>
  </si>
  <si>
    <t>05R-006</t>
  </si>
  <si>
    <t>90 BRIANNA DR</t>
  </si>
  <si>
    <t>DURHAM</t>
  </si>
  <si>
    <t>WYSS, WALTER R</t>
  </si>
  <si>
    <t>WHITE ROAD</t>
  </si>
  <si>
    <t>09R-031</t>
  </si>
  <si>
    <t>65 WHITE RD</t>
  </si>
  <si>
    <t>LORD, DONNA</t>
  </si>
  <si>
    <t>01U-029-A</t>
  </si>
  <si>
    <t>1168 RIVER ROAD</t>
  </si>
  <si>
    <t>CLINTON</t>
  </si>
  <si>
    <t>BALL, FRANCIS J JR</t>
  </si>
  <si>
    <t>03R-018</t>
  </si>
  <si>
    <t>368 FIVE ISLANDS ROAD</t>
  </si>
  <si>
    <t>BARABE FAMILY IRREVOCABLE TRUST</t>
  </si>
  <si>
    <t>10U-024</t>
  </si>
  <si>
    <t>C/O PAUL BARABE</t>
  </si>
  <si>
    <t>131 SEGUINLAND ROAD</t>
  </si>
  <si>
    <t>BARTLETT, BRIAN A</t>
  </si>
  <si>
    <t>03R-037-A</t>
  </si>
  <si>
    <t>257 FIVE ISLANDS RD</t>
  </si>
  <si>
    <t>BEAMAN, FREDERICK</t>
  </si>
  <si>
    <t>02R-035-A</t>
  </si>
  <si>
    <t>194 ROBINHOOD RD</t>
  </si>
  <si>
    <t>KAKALIS, PAMELA D</t>
  </si>
  <si>
    <t>04R-004-D</t>
  </si>
  <si>
    <t>PO BOX 241</t>
  </si>
  <si>
    <t>BEAN, JAMES A</t>
  </si>
  <si>
    <t>04R-004-C</t>
  </si>
  <si>
    <t>PO BOX 181</t>
  </si>
  <si>
    <t>BECKER, ENNO R</t>
  </si>
  <si>
    <t>02R-046</t>
  </si>
  <si>
    <t>7 PARKER ROAD</t>
  </si>
  <si>
    <t>WINCHESTER</t>
  </si>
  <si>
    <t>BEECHER, DEBORAH L, TRUSTEE</t>
  </si>
  <si>
    <t>04U-016</t>
  </si>
  <si>
    <t>42 INDIAN POINT ROAD</t>
  </si>
  <si>
    <t>HEADLEY, MARCUS</t>
  </si>
  <si>
    <t>10U-016</t>
  </si>
  <si>
    <t>76 OLD SCHOOLHOUSE RD</t>
  </si>
  <si>
    <t>DEPESA, MICHAEL A</t>
  </si>
  <si>
    <t>BIRCH ISLAND LANE</t>
  </si>
  <si>
    <t>03R-001-2A</t>
  </si>
  <si>
    <t>PO BOX 298</t>
  </si>
  <si>
    <t>ROCHESTER</t>
  </si>
  <si>
    <t>BLANCHARD, JULIUS R</t>
  </si>
  <si>
    <t>02R-016</t>
  </si>
  <si>
    <t>21 FIVE ISLANDS ROAD</t>
  </si>
  <si>
    <t>NELSON, JULIE</t>
  </si>
  <si>
    <t>COVE ROAD</t>
  </si>
  <si>
    <t>11R-045-A-2</t>
  </si>
  <si>
    <t>40 COVE ROAD</t>
  </si>
  <si>
    <t>CELLIER, LUKE F.B. &amp; SARAH KORSIAK, TRUSTEES</t>
  </si>
  <si>
    <t>POND ROAD</t>
  </si>
  <si>
    <t>04R-026-07</t>
  </si>
  <si>
    <t>60 POND ROAD</t>
  </si>
  <si>
    <t>BOSSO, ANDREW F</t>
  </si>
  <si>
    <t>BEAVER VALLEY ROAD</t>
  </si>
  <si>
    <t>04R-026-11</t>
  </si>
  <si>
    <t>45 BEAVER VALLEY ROAD</t>
  </si>
  <si>
    <t>BEAN, SCOTT</t>
  </si>
  <si>
    <t>02R-023</t>
  </si>
  <si>
    <t>104 ROBINHOOD ROAD</t>
  </si>
  <si>
    <t>BRAGG, JAMES B</t>
  </si>
  <si>
    <t>MILL ISLAND ROAD</t>
  </si>
  <si>
    <t>02R-002</t>
  </si>
  <si>
    <t>PO BOX 165</t>
  </si>
  <si>
    <t>BROWN, CLARA E</t>
  </si>
  <si>
    <t>KENNEBEC POINT ROAD</t>
  </si>
  <si>
    <t>07R-037-A</t>
  </si>
  <si>
    <t>108 KENNEBEC POINT ROAD</t>
  </si>
  <si>
    <t>BURNS, ROBERT P</t>
  </si>
  <si>
    <t>07U-010</t>
  </si>
  <si>
    <t>PO BOX 410</t>
  </si>
  <si>
    <t>04548 0410</t>
  </si>
  <si>
    <t>42 LOOP ROAD LLC</t>
  </si>
  <si>
    <t>06U-006</t>
  </si>
  <si>
    <t>15 POTTER STREET</t>
  </si>
  <si>
    <t>PINETTE, DALE E</t>
  </si>
  <si>
    <t>08R-002</t>
  </si>
  <si>
    <t>PO BOX 172</t>
  </si>
  <si>
    <t>CAMPBELL, BYRON T</t>
  </si>
  <si>
    <t>05R-006-D</t>
  </si>
  <si>
    <t>PO BOX 381</t>
  </si>
  <si>
    <t>DARLING, JEFFREY</t>
  </si>
  <si>
    <t>03R-037</t>
  </si>
  <si>
    <t>40 BELMONT ST - UPPER APT</t>
  </si>
  <si>
    <t>WILHELMI, PETER W</t>
  </si>
  <si>
    <t>NORTH END ROAD</t>
  </si>
  <si>
    <t>14U-016-A</t>
  </si>
  <si>
    <t>23 NORTH END ROAD</t>
  </si>
  <si>
    <t>COLLEY, JUSTIN U</t>
  </si>
  <si>
    <t>14U-008</t>
  </si>
  <si>
    <t>43 NORTH END RD</t>
  </si>
  <si>
    <t>COLLINS, CHARLES W JR</t>
  </si>
  <si>
    <t>06R-013-A</t>
  </si>
  <si>
    <t>PO BOX 319</t>
  </si>
  <si>
    <t>COLLINS, JONATHAN</t>
  </si>
  <si>
    <t>03R-001-B1</t>
  </si>
  <si>
    <t>32 BIRCH ISLAND LANE</t>
  </si>
  <si>
    <t>SHADE, SUSAN E</t>
  </si>
  <si>
    <t>03U-002-A</t>
  </si>
  <si>
    <t>47 BAY POINT ROAD</t>
  </si>
  <si>
    <t>COOMBS, JAMES L JR</t>
  </si>
  <si>
    <t>BOWMAN'S LANDING ROAD</t>
  </si>
  <si>
    <t>03R-007-16</t>
  </si>
  <si>
    <t>183 BOWMAN'S LANDING ROAD</t>
  </si>
  <si>
    <t>COX GEORGETOWN CO</t>
  </si>
  <si>
    <t>09U-009</t>
  </si>
  <si>
    <t>PO BOX 455</t>
  </si>
  <si>
    <t>04548 0455</t>
  </si>
  <si>
    <t>CROSBY, SAMUEL M</t>
  </si>
  <si>
    <t>05R-009-C</t>
  </si>
  <si>
    <t>79 MOORE'S TURNPIKE</t>
  </si>
  <si>
    <t>KOLENDA, ADAM P</t>
  </si>
  <si>
    <t>WEST GEORGETOWN ROAD</t>
  </si>
  <si>
    <t>04R-033-B</t>
  </si>
  <si>
    <t>PO BOX 152</t>
  </si>
  <si>
    <t>HARDWICK</t>
  </si>
  <si>
    <t>SPRAGUE, GEORGE R. III &amp; DESTIE HOHMAN</t>
  </si>
  <si>
    <t>10R-021-A</t>
  </si>
  <si>
    <t>14 PARK STREET</t>
  </si>
  <si>
    <t>CROSSON, CURTIS L</t>
  </si>
  <si>
    <t>10R-021</t>
  </si>
  <si>
    <t>1151 FIVE ISLANDS RD</t>
  </si>
  <si>
    <t>DAMRELL, ROBERT K</t>
  </si>
  <si>
    <t>03U-010</t>
  </si>
  <si>
    <t>PO BOX 323</t>
  </si>
  <si>
    <t>HANSTEIN, WALTER III</t>
  </si>
  <si>
    <t>13U-053</t>
  </si>
  <si>
    <t>1442 FIVE ISLANDS ROAD</t>
  </si>
  <si>
    <t>KAYE, EDWARD</t>
  </si>
  <si>
    <t>DAVIS LANDING DR</t>
  </si>
  <si>
    <t>11U-019</t>
  </si>
  <si>
    <t>1 DOAKS LANE</t>
  </si>
  <si>
    <t>MARBLEHEAD</t>
  </si>
  <si>
    <t>BOSSO, LAUREN E</t>
  </si>
  <si>
    <t>05R-006-A</t>
  </si>
  <si>
    <t>78 MARRTOWN RD</t>
  </si>
  <si>
    <t>DONALDSON, RICHARD</t>
  </si>
  <si>
    <t>06R-034-A</t>
  </si>
  <si>
    <t>31 SAGADAHOC BAY ROAD</t>
  </si>
  <si>
    <t>DONOVAN, THOMAS JAMES</t>
  </si>
  <si>
    <t>07U-032</t>
  </si>
  <si>
    <t>PO BOX 256</t>
  </si>
  <si>
    <t>04548 0260</t>
  </si>
  <si>
    <t>BACKIEL, PETER J</t>
  </si>
  <si>
    <t>02R-012</t>
  </si>
  <si>
    <t>264 GROVE STREET</t>
  </si>
  <si>
    <t>VAVOLOTIS, NANCY L &amp; ANDREW C, TRUSTEES</t>
  </si>
  <si>
    <t>17U-001</t>
  </si>
  <si>
    <t>268 ROBINHOOD ROAD</t>
  </si>
  <si>
    <t>ACCLAIM HOSPITALITY, LLC</t>
  </si>
  <si>
    <t>10U-014</t>
  </si>
  <si>
    <t>17 KNUBBLE ROAD</t>
  </si>
  <si>
    <t>DROST FAMILY COMPANY, LLC</t>
  </si>
  <si>
    <t>RIDGE ROAD</t>
  </si>
  <si>
    <t>04R-026-04</t>
  </si>
  <si>
    <t>555 N. E. 56TH STREET</t>
  </si>
  <si>
    <t>MIAMI</t>
  </si>
  <si>
    <t>ENEMARK, CHRIS</t>
  </si>
  <si>
    <t>WEBBER ROAD</t>
  </si>
  <si>
    <t>02R-044-G</t>
  </si>
  <si>
    <t>PO BOX 235</t>
  </si>
  <si>
    <t>04548 0235</t>
  </si>
  <si>
    <t>FAKE, BARRY L</t>
  </si>
  <si>
    <t>10R-030-B</t>
  </si>
  <si>
    <t>PO BOX 164</t>
  </si>
  <si>
    <t>FARROW, MARK, &amp;</t>
  </si>
  <si>
    <t>COUNTRY MILE ROAD</t>
  </si>
  <si>
    <t>03R-034-B</t>
  </si>
  <si>
    <t>166 COUNTRY MILE ROAD</t>
  </si>
  <si>
    <t>JONES, JOHN C</t>
  </si>
  <si>
    <t>03R-007-18</t>
  </si>
  <si>
    <t>145 BOWMANS LANDING ROAD</t>
  </si>
  <si>
    <t>ROBERTS, AMY E &amp; PAUL A</t>
  </si>
  <si>
    <t>04U-006</t>
  </si>
  <si>
    <t>617 HIGHLAND STREET</t>
  </si>
  <si>
    <t>HAMILTON</t>
  </si>
  <si>
    <t>KETTELL, MELISSA J</t>
  </si>
  <si>
    <t>03R-018-B</t>
  </si>
  <si>
    <t>344 FIVE ISLANDS ROAD</t>
  </si>
  <si>
    <t>FOSTER, DAVID R JR</t>
  </si>
  <si>
    <t>17U-004</t>
  </si>
  <si>
    <t>304 ROBINHOOD RD</t>
  </si>
  <si>
    <t>FRANCIS, PHILIP S</t>
  </si>
  <si>
    <t>02R-017-ON</t>
  </si>
  <si>
    <t>116 BACK RIVER BEND</t>
  </si>
  <si>
    <t>BROWNE, JAMES</t>
  </si>
  <si>
    <t>MOFFATT LANE</t>
  </si>
  <si>
    <t>06R-016</t>
  </si>
  <si>
    <t>21 MOFFATT LANE</t>
  </si>
  <si>
    <t>AIETA, AMY B</t>
  </si>
  <si>
    <t>03U-026</t>
  </si>
  <si>
    <t>805 FIVE ISLANDS ROAD</t>
  </si>
  <si>
    <t>FREEBERG, ERNEST F III</t>
  </si>
  <si>
    <t>04U-002</t>
  </si>
  <si>
    <t>868 FIVE ISLANDS ROAD</t>
  </si>
  <si>
    <t>PALMIER, RICARDO</t>
  </si>
  <si>
    <t>RIDGE  ROAD</t>
  </si>
  <si>
    <t>04R-026-03</t>
  </si>
  <si>
    <t>52 RIDGE ROAD</t>
  </si>
  <si>
    <t>LANG, JAMES C</t>
  </si>
  <si>
    <t>06R-003</t>
  </si>
  <si>
    <t>PO BOX 195</t>
  </si>
  <si>
    <t>KOLENDA, VICTORIA SUSAN</t>
  </si>
  <si>
    <t>17U-013</t>
  </si>
  <si>
    <t>20 STEPPINGSTONE ROAD</t>
  </si>
  <si>
    <t>NOTTINGHAM</t>
  </si>
  <si>
    <t>NH</t>
  </si>
  <si>
    <t>GOODRICH, ALLEN R</t>
  </si>
  <si>
    <t>11U-028</t>
  </si>
  <si>
    <t>PO BOX 307</t>
  </si>
  <si>
    <t>04548 0307</t>
  </si>
  <si>
    <t>BOISVERT, RAYMOND D</t>
  </si>
  <si>
    <t>12U-003</t>
  </si>
  <si>
    <t>1401 FIVE ISLANDS ROAD</t>
  </si>
  <si>
    <t>BROWN, DAVID W &amp; EVA S, TRUSTEES</t>
  </si>
  <si>
    <t>03U-013</t>
  </si>
  <si>
    <t>20 BARNES ROAD</t>
  </si>
  <si>
    <t>NORTH BROOKFIELD</t>
  </si>
  <si>
    <t>HADDEN, ALEX F, &amp;</t>
  </si>
  <si>
    <t>TIBBETTS LANE</t>
  </si>
  <si>
    <t>06R-015-B</t>
  </si>
  <si>
    <t>11 TIBBETTS LANE</t>
  </si>
  <si>
    <t>REID, LINDA L</t>
  </si>
  <si>
    <t>04R-017</t>
  </si>
  <si>
    <t>628 FIVE ISLANDS RD</t>
  </si>
  <si>
    <t>HALL, DAVID C</t>
  </si>
  <si>
    <t>CARRIAGE LANE</t>
  </si>
  <si>
    <t>08R-005</t>
  </si>
  <si>
    <t>PO BOX 316</t>
  </si>
  <si>
    <t>GOOLD, STEVEN W</t>
  </si>
  <si>
    <t>03R-025</t>
  </si>
  <si>
    <t>318 FIVE ISLANDS RD</t>
  </si>
  <si>
    <t>KADEHJIAN, ARTHUR J &amp; ELIZABETH A, TRUSTEES</t>
  </si>
  <si>
    <t>03U-024</t>
  </si>
  <si>
    <t>12 BIRCH STREET</t>
  </si>
  <si>
    <t>BELMONT</t>
  </si>
  <si>
    <t>HANNA, ROSLYN M</t>
  </si>
  <si>
    <t>MOLLY POINT LANE</t>
  </si>
  <si>
    <t>06R-029</t>
  </si>
  <si>
    <t>20 SOUTH GAGE ROAD</t>
  </si>
  <si>
    <t>04963 4527</t>
  </si>
  <si>
    <t>KLEIN, THOMAS J TTS</t>
  </si>
  <si>
    <t>05R-001-A</t>
  </si>
  <si>
    <t>7350 GALLAGHER DRIVE APT 145</t>
  </si>
  <si>
    <t>MINNEAPOLIS</t>
  </si>
  <si>
    <t>MN</t>
  </si>
  <si>
    <t>55345-3160</t>
  </si>
  <si>
    <t>SMITH, JOHN J &amp; JOYCE L, TRUSTEES</t>
  </si>
  <si>
    <t>04R-026-B</t>
  </si>
  <si>
    <t>5213 WESTBARD AVENUE</t>
  </si>
  <si>
    <t>BETHESDA</t>
  </si>
  <si>
    <t>CHVATAL, JEFFREY</t>
  </si>
  <si>
    <t>03R-018-A</t>
  </si>
  <si>
    <t>PO BOX 131</t>
  </si>
  <si>
    <t>356 FIVE ISLANDS ROAD</t>
  </si>
  <si>
    <t>HASENFUS, PAUL S</t>
  </si>
  <si>
    <t>NATHANIEL WAY</t>
  </si>
  <si>
    <t>10U-005</t>
  </si>
  <si>
    <t>552 WASHINGTON ST</t>
  </si>
  <si>
    <t>MAGLIOZZI, JOEL</t>
  </si>
  <si>
    <t>10R-025-B</t>
  </si>
  <si>
    <t>390 NORTH MAIN STREET</t>
  </si>
  <si>
    <t>ANDOVER</t>
  </si>
  <si>
    <t>NELSON, ROBERT BRUCE</t>
  </si>
  <si>
    <t>02R-017-A</t>
  </si>
  <si>
    <t>83 FIVE ISLANDS ROAD</t>
  </si>
  <si>
    <t>DUMAS, TIFFANY LYNN</t>
  </si>
  <si>
    <t>14U-012-A</t>
  </si>
  <si>
    <t>76 OLD SCHOOLHOUSE ROAD</t>
  </si>
  <si>
    <t>HEFFRON, BRENDA LEE</t>
  </si>
  <si>
    <t>03R-017</t>
  </si>
  <si>
    <t>c/o CHRISTINE TARBOX</t>
  </si>
  <si>
    <t>6 PALACE COVE ROAD</t>
  </si>
  <si>
    <t>ARROWSIC</t>
  </si>
  <si>
    <t>BACKIEL, PETER J JR</t>
  </si>
  <si>
    <t>03R-015</t>
  </si>
  <si>
    <t>HENTZ, JON L</t>
  </si>
  <si>
    <t>02R-035-C</t>
  </si>
  <si>
    <t>36 WEBBER RD</t>
  </si>
  <si>
    <t>HERMAN, EMILY M</t>
  </si>
  <si>
    <t>11R-041</t>
  </si>
  <si>
    <t>PO BOX 336</t>
  </si>
  <si>
    <t>HOFFMAN, KENNETH A, TRUSTEE</t>
  </si>
  <si>
    <t>HOFFMAN'S WAY LANE</t>
  </si>
  <si>
    <t>09R-004</t>
  </si>
  <si>
    <t>PO BOX 154</t>
  </si>
  <si>
    <t>04548 0154</t>
  </si>
  <si>
    <t>HOLBROOK-PETERS, JILL</t>
  </si>
  <si>
    <t>04R-004-A-1</t>
  </si>
  <si>
    <t>PO BOX 127</t>
  </si>
  <si>
    <t>HORNE, GEORGE C &amp; CHUN B, TRUSTEES</t>
  </si>
  <si>
    <t>04U-015</t>
  </si>
  <si>
    <t>PO BOX 265</t>
  </si>
  <si>
    <t>04548 0265</t>
  </si>
  <si>
    <t>THIBODEAU, JOHN L</t>
  </si>
  <si>
    <t>09R-025</t>
  </si>
  <si>
    <t>233 SEGUINLAND RD</t>
  </si>
  <si>
    <t>IRISH, GLENN R</t>
  </si>
  <si>
    <t>02R-044-C</t>
  </si>
  <si>
    <t>117 WEBBER ROAD</t>
  </si>
  <si>
    <t>USSERY, CHARLIE B JR</t>
  </si>
  <si>
    <t>03R-021</t>
  </si>
  <si>
    <t>335 FIVE ISLANDS ROAD</t>
  </si>
  <si>
    <t>JAEGER, OLE</t>
  </si>
  <si>
    <t>10R-017</t>
  </si>
  <si>
    <t>1132 FIVE ISLANDS RD</t>
  </si>
  <si>
    <t>FLOECK, JIMMY M</t>
  </si>
  <si>
    <t>04U-008</t>
  </si>
  <si>
    <t>PO BOX 83</t>
  </si>
  <si>
    <t>WALLER</t>
  </si>
  <si>
    <t>TX</t>
  </si>
  <si>
    <t>BUTTERFIELD, KIRK J, TRUSTEE</t>
  </si>
  <si>
    <t>10R-030</t>
  </si>
  <si>
    <t>PO BOX 9</t>
  </si>
  <si>
    <t>NEW SHARON</t>
  </si>
  <si>
    <t>RICKLEY, GEORGE &amp; EVELYN, TRUSTEES</t>
  </si>
  <si>
    <t>17U-026</t>
  </si>
  <si>
    <t>285 ROBINHOOD ROAD</t>
  </si>
  <si>
    <t>KEITH-HARDY, NOAH</t>
  </si>
  <si>
    <t>04R-035-A</t>
  </si>
  <si>
    <t>25 WEST GEORGETOWN ROAD</t>
  </si>
  <si>
    <t>PREBLE, ANN MARIE</t>
  </si>
  <si>
    <t>10R-030-A</t>
  </si>
  <si>
    <t>PO BOX 334</t>
  </si>
  <si>
    <t>PEASLEE, ANN L</t>
  </si>
  <si>
    <t>04R-025</t>
  </si>
  <si>
    <t>547 FIVE ISLANDS ROAD</t>
  </si>
  <si>
    <t>KNAUBER, DAVID W</t>
  </si>
  <si>
    <t>04R-022</t>
  </si>
  <si>
    <t>PO BOX 259</t>
  </si>
  <si>
    <t>KOSALKA, ERIC S</t>
  </si>
  <si>
    <t>06R-028-A</t>
  </si>
  <si>
    <t>PO BOX 171</t>
  </si>
  <si>
    <t>06R-028</t>
  </si>
  <si>
    <t>KRUZE, PETERIS M</t>
  </si>
  <si>
    <t>17U-015</t>
  </si>
  <si>
    <t>37 KNUBBLE ROAD</t>
  </si>
  <si>
    <t>LABRECQUE, DEBBY J</t>
  </si>
  <si>
    <t>OAK ROAD</t>
  </si>
  <si>
    <t>11U-015</t>
  </si>
  <si>
    <t>10 STATE ROAD</t>
  </si>
  <si>
    <t>PMB 287</t>
  </si>
  <si>
    <t>LOCKARD, RAY E &amp; ALLISON PARRY</t>
  </si>
  <si>
    <t>08R-016</t>
  </si>
  <si>
    <t>80 HERON LANDING</t>
  </si>
  <si>
    <t>WELLS</t>
  </si>
  <si>
    <t>06R-006</t>
  </si>
  <si>
    <t>RICH, TIMOTHY A</t>
  </si>
  <si>
    <t>17U-024-A</t>
  </si>
  <si>
    <t>297 ROBINHOOD ROAD</t>
  </si>
  <si>
    <t>LEE, RICHARD R, ESTATE</t>
  </si>
  <si>
    <t>MOONSTONE ROAD</t>
  </si>
  <si>
    <t>03R-036-A</t>
  </si>
  <si>
    <t>c/o OCEANNA LEE MILLER</t>
  </si>
  <si>
    <t>910 RIVER ROAD</t>
  </si>
  <si>
    <t>NEW PORTLAND</t>
  </si>
  <si>
    <t>MAGNUSON, CHRISTIAN G</t>
  </si>
  <si>
    <t>HAGAN COVE ROAD</t>
  </si>
  <si>
    <t>11R-034</t>
  </si>
  <si>
    <t>PO BOX 333</t>
  </si>
  <si>
    <t>LONGSTREET, DAVID C</t>
  </si>
  <si>
    <t>MEADOW WOOD LANE</t>
  </si>
  <si>
    <t>10R-008</t>
  </si>
  <si>
    <t>PO BOX 218</t>
  </si>
  <si>
    <t>GAULD, MALCOLM</t>
  </si>
  <si>
    <t>MARRTOWN ROAD</t>
  </si>
  <si>
    <t>05R-042</t>
  </si>
  <si>
    <t>C/O HYDE SCHOOL</t>
  </si>
  <si>
    <t>616 HIGH STREET</t>
  </si>
  <si>
    <t>LUNDSTROM FAMILY ASSOCIATES LLC</t>
  </si>
  <si>
    <t>BLUE HERON LANE</t>
  </si>
  <si>
    <t>14U-033-A</t>
  </si>
  <si>
    <t>PO BOX 409</t>
  </si>
  <si>
    <t>04548 0409</t>
  </si>
  <si>
    <t>MACGILLIVARY, ANDREW</t>
  </si>
  <si>
    <t>11U-014</t>
  </si>
  <si>
    <t>PO BOX 113</t>
  </si>
  <si>
    <t>MACGILLIVARY, DEANNA E</t>
  </si>
  <si>
    <t>03R-022</t>
  </si>
  <si>
    <t>325 FIVE ISLANDS ROAD</t>
  </si>
  <si>
    <t>MACGILLIVARY, LINDA</t>
  </si>
  <si>
    <t>14U-013</t>
  </si>
  <si>
    <t>94 OLD SCHOOLHOUSE ROAD</t>
  </si>
  <si>
    <t>EEE, ARIA, &amp; DOBRANSKY, JENNIFER</t>
  </si>
  <si>
    <t>04R-026-11A</t>
  </si>
  <si>
    <t>52 BEAVER VALLEY ROAD</t>
  </si>
  <si>
    <t>HEN ISLAND LLC</t>
  </si>
  <si>
    <t>MALDEN ISLAND</t>
  </si>
  <si>
    <t>12U-042</t>
  </si>
  <si>
    <t>c/o GEORGE B PAWLE</t>
  </si>
  <si>
    <t>7 SOUTH STREET</t>
  </si>
  <si>
    <t>WENHAM</t>
  </si>
  <si>
    <t>MAINS, CHARLES H</t>
  </si>
  <si>
    <t>FOX LANE</t>
  </si>
  <si>
    <t>03R-030</t>
  </si>
  <si>
    <t>9 FOX LANE</t>
  </si>
  <si>
    <t>MALSCH, KENNETH W</t>
  </si>
  <si>
    <t>14U-006</t>
  </si>
  <si>
    <t>PO BOX 182</t>
  </si>
  <si>
    <t>SMITH, CONSTANCE C &amp; LARRY W, TRUSTEES</t>
  </si>
  <si>
    <t>03R-036-K</t>
  </si>
  <si>
    <t>865 MOFFETT FORGE ROAD</t>
  </si>
  <si>
    <t>HERNDON</t>
  </si>
  <si>
    <t>VA</t>
  </si>
  <si>
    <t>20170 3262</t>
  </si>
  <si>
    <t>FIVE ISLANDS HOUSE, LLC</t>
  </si>
  <si>
    <t>BLUEBERRY HILL ROAD</t>
  </si>
  <si>
    <t>13U-020</t>
  </si>
  <si>
    <t>c/o AMBER HOWE-MCCARTY</t>
  </si>
  <si>
    <t>938 IRVING STREET</t>
  </si>
  <si>
    <t>SAN FRANCISCO</t>
  </si>
  <si>
    <t>CA</t>
  </si>
  <si>
    <t>MCCROSSAN, H LOUISE, &amp;</t>
  </si>
  <si>
    <t>ETHEL ROAD</t>
  </si>
  <si>
    <t>04R-026-17B</t>
  </si>
  <si>
    <t>PO BOX 232</t>
  </si>
  <si>
    <t>04548 0232</t>
  </si>
  <si>
    <t>MCDONALD, FRANKLIN JR</t>
  </si>
  <si>
    <t>HARBOR WAY</t>
  </si>
  <si>
    <t>11U-007</t>
  </si>
  <si>
    <t>249 ARROWSIC ROAD</t>
  </si>
  <si>
    <t>FARRELL, MEGAN OSHEA</t>
  </si>
  <si>
    <t>08R-021</t>
  </si>
  <si>
    <t>137 DORCHESTER ROAD</t>
  </si>
  <si>
    <t>BUFFALO</t>
  </si>
  <si>
    <t>NY</t>
  </si>
  <si>
    <t>WELLER, SCOTT N</t>
  </si>
  <si>
    <t>PILOTHOUSE LANE</t>
  </si>
  <si>
    <t>10U-011-2</t>
  </si>
  <si>
    <t>2 LONDONDERRY ROAD</t>
  </si>
  <si>
    <t>WINDHAM</t>
  </si>
  <si>
    <t>MCMAHAN, JAMES R JR</t>
  </si>
  <si>
    <t>13U-010</t>
  </si>
  <si>
    <t>PO BOX 396</t>
  </si>
  <si>
    <t>LATHROP, MARK T</t>
  </si>
  <si>
    <t>JUNIPER RIDGE ROAD</t>
  </si>
  <si>
    <t>03R-007-26</t>
  </si>
  <si>
    <t>8 JUNIPER RIDGE ROAD</t>
  </si>
  <si>
    <t>MITCHELL, DAVID</t>
  </si>
  <si>
    <t>14U-046</t>
  </si>
  <si>
    <t>124 OLD SCHOOLHOUSE RD</t>
  </si>
  <si>
    <t>14U-041</t>
  </si>
  <si>
    <t>MOORE, MANSFIELD A</t>
  </si>
  <si>
    <t>MOORE'S TURNPIKE</t>
  </si>
  <si>
    <t>11R-005</t>
  </si>
  <si>
    <t>04011-0172</t>
  </si>
  <si>
    <t>KELLEY, ABIGAIL M</t>
  </si>
  <si>
    <t>03R-036-G</t>
  </si>
  <si>
    <t>28 HENRY RD</t>
  </si>
  <si>
    <t>PIEPENBRINK, JAMES C</t>
  </si>
  <si>
    <t>BALLFIELD LANE</t>
  </si>
  <si>
    <t>13U-036</t>
  </si>
  <si>
    <t>25 GREENLEAF STREET</t>
  </si>
  <si>
    <t>AMESBURY</t>
  </si>
  <si>
    <t>MOORE, BRADFORD L</t>
  </si>
  <si>
    <t>WHITE'S COVE LANE</t>
  </si>
  <si>
    <t>11R-016</t>
  </si>
  <si>
    <t>82 WHITES COVE LN</t>
  </si>
  <si>
    <t>LOMBARD, JOSEPH</t>
  </si>
  <si>
    <t>MORGAN LANE</t>
  </si>
  <si>
    <t>09U-016</t>
  </si>
  <si>
    <t>232 HARWOOD RD</t>
  </si>
  <si>
    <t>HARWOOD</t>
  </si>
  <si>
    <t>MORISSETTE, D SUSAN</t>
  </si>
  <si>
    <t>04R-026-15</t>
  </si>
  <si>
    <t>57 ETHEL ROAD</t>
  </si>
  <si>
    <t>NICHOLS, DONALD S</t>
  </si>
  <si>
    <t>09R-018</t>
  </si>
  <si>
    <t>184 SEGUINLAND RD</t>
  </si>
  <si>
    <t>WATSON, THOMAS A</t>
  </si>
  <si>
    <t>03U-001</t>
  </si>
  <si>
    <t>6 WEST GEORGETOWN ROAD</t>
  </si>
  <si>
    <t>O'LEARY, PETER K</t>
  </si>
  <si>
    <t>10R-012-A</t>
  </si>
  <si>
    <t>PO BOX 136</t>
  </si>
  <si>
    <t>04548 0136</t>
  </si>
  <si>
    <t>OLIVER, JOYCE ANN</t>
  </si>
  <si>
    <t>05R-019</t>
  </si>
  <si>
    <t>266 WEST GEORGETOWN ROAD</t>
  </si>
  <si>
    <t>LANG, JASON</t>
  </si>
  <si>
    <t>06R-004</t>
  </si>
  <si>
    <t>344 BAY POINT ROAD</t>
  </si>
  <si>
    <t>OLSEN, JACQUELINE</t>
  </si>
  <si>
    <t>TURNIP ISLAND LANE</t>
  </si>
  <si>
    <t>11R-009</t>
  </si>
  <si>
    <t>15 TURNIP ISLAND LANE</t>
  </si>
  <si>
    <t>ALLEN, SAMUEL M, &amp; FOWLER, ANNE C</t>
  </si>
  <si>
    <t>11U-021</t>
  </si>
  <si>
    <t>39 PROSPECT STREET</t>
  </si>
  <si>
    <t>PAGE, MARY L</t>
  </si>
  <si>
    <t>10R-012-B</t>
  </si>
  <si>
    <t>1033 FIVE ISLANDS ROAD</t>
  </si>
  <si>
    <t>PATERSON, JAMES G</t>
  </si>
  <si>
    <t>12U-001</t>
  </si>
  <si>
    <t>PO BOX 257</t>
  </si>
  <si>
    <t>PATTERSON, BRUCE M</t>
  </si>
  <si>
    <t>07U-027</t>
  </si>
  <si>
    <t>35 OLD CART WAY</t>
  </si>
  <si>
    <t>N ANDOVER</t>
  </si>
  <si>
    <t>BIRNEY, JAMES G III</t>
  </si>
  <si>
    <t>MARSH ROAD</t>
  </si>
  <si>
    <t>08R-001-06</t>
  </si>
  <si>
    <t>PO BOX 139</t>
  </si>
  <si>
    <t>13U-013</t>
  </si>
  <si>
    <t>PEAVEY, JAMES A</t>
  </si>
  <si>
    <t>04R-026-10</t>
  </si>
  <si>
    <t>99 BEAVER VALLEY RD</t>
  </si>
  <si>
    <t>WREN, PAUL I III</t>
  </si>
  <si>
    <t>01U-042</t>
  </si>
  <si>
    <t>1425 MISSION CANYON RD</t>
  </si>
  <si>
    <t>SANTA BARBARA</t>
  </si>
  <si>
    <t>BURKE, BARRY E &amp; MARY LOU K, TRUSTEES</t>
  </si>
  <si>
    <t>07U-041</t>
  </si>
  <si>
    <t>17 SHERBURNE ROAD</t>
  </si>
  <si>
    <t>LEXINGTON</t>
  </si>
  <si>
    <t>PERRY, STEVEN</t>
  </si>
  <si>
    <t>02R-044-F</t>
  </si>
  <si>
    <t>81 WEBBER ROAD</t>
  </si>
  <si>
    <t>PERRY, WAYNE T</t>
  </si>
  <si>
    <t>03R-001-3</t>
  </si>
  <si>
    <t>47 BIRCH ISLAND LANE</t>
  </si>
  <si>
    <t>PERRY, LORA J</t>
  </si>
  <si>
    <t>02R-045-G</t>
  </si>
  <si>
    <t>GORDON, CHRISTINE B TTS</t>
  </si>
  <si>
    <t>09U-007</t>
  </si>
  <si>
    <t>192 SOUTH UNION STREET</t>
  </si>
  <si>
    <t>BURLINGTON</t>
  </si>
  <si>
    <t>VT</t>
  </si>
  <si>
    <t>PIECHOWSKI, FRANCIS</t>
  </si>
  <si>
    <t>02R-010</t>
  </si>
  <si>
    <t>100 FIVE ISLANDS RD</t>
  </si>
  <si>
    <t>PINETTE, LEO</t>
  </si>
  <si>
    <t>06R-009</t>
  </si>
  <si>
    <t>BARTER, MARLENE E</t>
  </si>
  <si>
    <t>PINKHAM COURT</t>
  </si>
  <si>
    <t>14U-001</t>
  </si>
  <si>
    <t>6 PINKHAM COURT</t>
  </si>
  <si>
    <t>PINKHAM, FRANKLIN A</t>
  </si>
  <si>
    <t>09R-026</t>
  </si>
  <si>
    <t>237 SEGUINLAND ROAD</t>
  </si>
  <si>
    <t>PINKHAM, JAMIE P</t>
  </si>
  <si>
    <t>LITTLE SHEEPSCOT ROAD</t>
  </si>
  <si>
    <t>11R-027</t>
  </si>
  <si>
    <t>1396 FIVE ISLANDS RD</t>
  </si>
  <si>
    <t>HEADLEY, CATHY</t>
  </si>
  <si>
    <t>11R-001-C</t>
  </si>
  <si>
    <t>PINKHAM, RONALD W, DIANE M &amp; IRA M</t>
  </si>
  <si>
    <t>14U-015</t>
  </si>
  <si>
    <t>9 HILLTOP DRIVE</t>
  </si>
  <si>
    <t>SONDERMAN, SEAN P</t>
  </si>
  <si>
    <t>SADDLERS COVE LANE</t>
  </si>
  <si>
    <t>13U-052</t>
  </si>
  <si>
    <t>8 SADDLERS COVE LANE</t>
  </si>
  <si>
    <t>PLUMMER, GLENN W</t>
  </si>
  <si>
    <t>PLUM LANE</t>
  </si>
  <si>
    <t>11R-001-B</t>
  </si>
  <si>
    <t>16 PLUM LANE</t>
  </si>
  <si>
    <t>J&amp;B FITZPATRICK FAMILY PROPERTIES, LLC</t>
  </si>
  <si>
    <t>11R-001</t>
  </si>
  <si>
    <t>450 BATH ROAD</t>
  </si>
  <si>
    <t>PLUMMER, WILLIAM F IV</t>
  </si>
  <si>
    <t>11R-001-A</t>
  </si>
  <si>
    <t>12 PLUM LANE</t>
  </si>
  <si>
    <t>POLITO, DAVID</t>
  </si>
  <si>
    <t>LITTLE SHEEPSCOT RD</t>
  </si>
  <si>
    <t>11R-040</t>
  </si>
  <si>
    <t>REED, MARY ELLEN POYNER</t>
  </si>
  <si>
    <t>06R-007-A</t>
  </si>
  <si>
    <t>115 ALLANDALE STREET</t>
  </si>
  <si>
    <t>JAMAICA PLAIN</t>
  </si>
  <si>
    <t>CAMPBELL, JUDITH</t>
  </si>
  <si>
    <t>04U-027</t>
  </si>
  <si>
    <t>851 FIVE ISLANDS ROAD</t>
  </si>
  <si>
    <t>RANDALL, FREDERICK M</t>
  </si>
  <si>
    <t>02R-021-A</t>
  </si>
  <si>
    <t>42 ROBINHOOD RD</t>
  </si>
  <si>
    <t>BAKER, GEORGE W</t>
  </si>
  <si>
    <t>10U-015</t>
  </si>
  <si>
    <t>104 SEGUINLAND ROAD</t>
  </si>
  <si>
    <t>BARRIONUEVO, CARLOS J</t>
  </si>
  <si>
    <t>17U-018</t>
  </si>
  <si>
    <t>17 KNUBBLE RD</t>
  </si>
  <si>
    <t>REYNOLDS, DAVID</t>
  </si>
  <si>
    <t>03R-040-B</t>
  </si>
  <si>
    <t>167 FIVE ISLANDS ROAD</t>
  </si>
  <si>
    <t>REYNOLDS, EUGENE A</t>
  </si>
  <si>
    <t>02R-005</t>
  </si>
  <si>
    <t>144 FIVE ISLANDS RD</t>
  </si>
  <si>
    <t>RICHARD, WILFRED E</t>
  </si>
  <si>
    <t>04R-026-09A</t>
  </si>
  <si>
    <t>34 POND ROAD</t>
  </si>
  <si>
    <t>RUSSELL, DENNIS</t>
  </si>
  <si>
    <t>03R-036-H</t>
  </si>
  <si>
    <t>230 FIVE ISLANDS RD</t>
  </si>
  <si>
    <t>MACKIE, RICHARD J</t>
  </si>
  <si>
    <t>17U-017</t>
  </si>
  <si>
    <t>25 KNUBBLE ROAD</t>
  </si>
  <si>
    <t>LAKE, DAVID F</t>
  </si>
  <si>
    <t>17U-009</t>
  </si>
  <si>
    <t>SALISBURY</t>
  </si>
  <si>
    <t>GRAULTY, LEVAUN BELL</t>
  </si>
  <si>
    <t>02R-045-H</t>
  </si>
  <si>
    <t>147 WEBBER ROAD</t>
  </si>
  <si>
    <t>SHAPIRO, MARJORIE, &amp;</t>
  </si>
  <si>
    <t>02R-044-E</t>
  </si>
  <si>
    <t>258 ROBINHOOD ROAD</t>
  </si>
  <si>
    <t>SHARP, RICHARD L &amp; PAMELA R, TRUSTEES</t>
  </si>
  <si>
    <t>07R-022-A</t>
  </si>
  <si>
    <t>201 KENNEBEC POINT ROAD</t>
  </si>
  <si>
    <t>SMITH, DENA M</t>
  </si>
  <si>
    <t>13U-008</t>
  </si>
  <si>
    <t>PO BOX 341</t>
  </si>
  <si>
    <t>SMITH, SCOT A &amp;</t>
  </si>
  <si>
    <t>11U-024</t>
  </si>
  <si>
    <t>1375 FIVE ISLANDS ROAD</t>
  </si>
  <si>
    <t>PLUMMER, WILLIAM F III FAMILY TRUST</t>
  </si>
  <si>
    <t>11R-001-F</t>
  </si>
  <si>
    <t>BATH SAVINGS TRUST</t>
  </si>
  <si>
    <t>PO BOX 548</t>
  </si>
  <si>
    <t>SOLVESEN, DOUGLAS B &amp; VERNE L</t>
  </si>
  <si>
    <t>10R-005</t>
  </si>
  <si>
    <t>989 FIVE ISLANDS ROAD</t>
  </si>
  <si>
    <t>SOLVESEN, DOUGLAS B</t>
  </si>
  <si>
    <t>10R-004</t>
  </si>
  <si>
    <t>SONAGERE, KENNETH A</t>
  </si>
  <si>
    <t>FOUR-WHEEL DRIVE</t>
  </si>
  <si>
    <t>11R-039</t>
  </si>
  <si>
    <t>483 WEST AUBURN ROAD</t>
  </si>
  <si>
    <t>AUBURN</t>
  </si>
  <si>
    <t>PARKER, DAPHNE</t>
  </si>
  <si>
    <t>03U-032</t>
  </si>
  <si>
    <t>257 HUT HILL RD</t>
  </si>
  <si>
    <t>BRIDGEWATER</t>
  </si>
  <si>
    <t>CT</t>
  </si>
  <si>
    <t>STEVENS, EMILY</t>
  </si>
  <si>
    <t>13U-011</t>
  </si>
  <si>
    <t>PO BOX 223</t>
  </si>
  <si>
    <t>STEVENS, MICHAEL L</t>
  </si>
  <si>
    <t>HARRINGTON HILL ROAD</t>
  </si>
  <si>
    <t>10R-003</t>
  </si>
  <si>
    <t>PO BOX 353</t>
  </si>
  <si>
    <t>STEVENS, PETER H</t>
  </si>
  <si>
    <t>STEVENS LANE</t>
  </si>
  <si>
    <t>10R-029-A</t>
  </si>
  <si>
    <t>TURLEY, KEITH P, &amp; O'NEIL-TURLEY, HOLLY</t>
  </si>
  <si>
    <t>13U-048</t>
  </si>
  <si>
    <t>138 OLD SCHOOLHOUSE ROAD</t>
  </si>
  <si>
    <t>SWAIN REALTY TRUST III</t>
  </si>
  <si>
    <t>WREN LANE</t>
  </si>
  <si>
    <t>03U-021</t>
  </si>
  <si>
    <t>PO BOX 427</t>
  </si>
  <si>
    <t>04548 0427</t>
  </si>
  <si>
    <t>RICE, JONATHAN R, &amp;</t>
  </si>
  <si>
    <t>10R-020</t>
  </si>
  <si>
    <t>1156 FIVE ISLANDS ROAD</t>
  </si>
  <si>
    <t>TAFT, FREDERICK L</t>
  </si>
  <si>
    <t>05R-004</t>
  </si>
  <si>
    <t>142 BAY POINT RD</t>
  </si>
  <si>
    <t>17U-011</t>
  </si>
  <si>
    <t>TEDESCHI, VINCENT A, &amp;</t>
  </si>
  <si>
    <t>02R-009-A</t>
  </si>
  <si>
    <t>5 TURTLE HILL DRIVE</t>
  </si>
  <si>
    <t>TELLER, DAVID</t>
  </si>
  <si>
    <t>10R-007</t>
  </si>
  <si>
    <t>39 MEADOW WOOD LANE</t>
  </si>
  <si>
    <t>MARKHAM, PETER M</t>
  </si>
  <si>
    <t>CLARK LANE</t>
  </si>
  <si>
    <t>10U-011-4</t>
  </si>
  <si>
    <t>44 NEWTON JUNCTION ROAD</t>
  </si>
  <si>
    <t>KINGSTON</t>
  </si>
  <si>
    <t>THIBODEAU, WILFRED JR</t>
  </si>
  <si>
    <t>10R-015</t>
  </si>
  <si>
    <t>1085 FIVE ISLANDS RD</t>
  </si>
  <si>
    <t>BAY POINT OF VIEW LLC</t>
  </si>
  <si>
    <t>OCEAN AVENUE</t>
  </si>
  <si>
    <t>01U-051</t>
  </si>
  <si>
    <t>96 HIGHLAND STREET</t>
  </si>
  <si>
    <t>KOLLER, JOANNA T</t>
  </si>
  <si>
    <t>06R-007</t>
  </si>
  <si>
    <t>382 BAY POINT ROAD</t>
  </si>
  <si>
    <t>WREN, SUSAN WESTLY</t>
  </si>
  <si>
    <t>04U-001</t>
  </si>
  <si>
    <t>PO BOX 320</t>
  </si>
  <si>
    <t>TRACY, ROBERT A, &amp; GRADY, SHANNON M</t>
  </si>
  <si>
    <t>HARBOR HOME DRIVE</t>
  </si>
  <si>
    <t>11U-004</t>
  </si>
  <si>
    <t>5 HARBOR HOME DRIVE</t>
  </si>
  <si>
    <t>KENNEDY CONNOR PROPERTIES, LLC</t>
  </si>
  <si>
    <t>01U-023</t>
  </si>
  <si>
    <t>10 WINDSOR POST ROAD</t>
  </si>
  <si>
    <t>FREEPORT</t>
  </si>
  <si>
    <t>LAPP, SHARON R</t>
  </si>
  <si>
    <t>04R-023</t>
  </si>
  <si>
    <t>c/o DIANA LAPP</t>
  </si>
  <si>
    <t>450 ST. JOHN'S STREET</t>
  </si>
  <si>
    <t>TYSON, JAMES D</t>
  </si>
  <si>
    <t>PITCH PINE LANE</t>
  </si>
  <si>
    <t>02R-015</t>
  </si>
  <si>
    <t>PO BOX 616</t>
  </si>
  <si>
    <t>IONTA, ELIZABETH M</t>
  </si>
  <si>
    <t>13U-015</t>
  </si>
  <si>
    <t>1408 FIVE ISLANDS ROAD</t>
  </si>
  <si>
    <t>WILSON, GLENROY G</t>
  </si>
  <si>
    <t>06R-015-C</t>
  </si>
  <si>
    <t>38 MOFFATT LANE</t>
  </si>
  <si>
    <t>WEBSTER, ANNE W</t>
  </si>
  <si>
    <t>PROMONTORY WAY</t>
  </si>
  <si>
    <t>08U-021</t>
  </si>
  <si>
    <t>PO BOX 438</t>
  </si>
  <si>
    <t>WHITE, FREDERICK J</t>
  </si>
  <si>
    <t>EATON RUN</t>
  </si>
  <si>
    <t>02R-012-A</t>
  </si>
  <si>
    <t>12 EATON RUN</t>
  </si>
  <si>
    <t>WHITE, HAROLD L</t>
  </si>
  <si>
    <t>FIRST BEACH ROAD</t>
  </si>
  <si>
    <t>01U-015</t>
  </si>
  <si>
    <t>PO BOX 130</t>
  </si>
  <si>
    <t>04548 0130</t>
  </si>
  <si>
    <t>WHITTAKER, JON T</t>
  </si>
  <si>
    <t>13U-039</t>
  </si>
  <si>
    <t>PO BOX 207</t>
  </si>
  <si>
    <t>04548 0207</t>
  </si>
  <si>
    <t>SAVEIKONIS, SUSAN L</t>
  </si>
  <si>
    <t>03R-036-E</t>
  </si>
  <si>
    <t>PO BOX 931</t>
  </si>
  <si>
    <t>04530 0931</t>
  </si>
  <si>
    <t>WILLIAMS, JOHN D JR</t>
  </si>
  <si>
    <t>10R-010</t>
  </si>
  <si>
    <t>1004 FIVE ISLANDS ROAD</t>
  </si>
  <si>
    <t>10R-011</t>
  </si>
  <si>
    <t>WILLIAMS, STEPHEN C</t>
  </si>
  <si>
    <t>17U-020</t>
  </si>
  <si>
    <t>320 ROBINHOOD ROAD</t>
  </si>
  <si>
    <t>WILLIAMS, TIMOTHY</t>
  </si>
  <si>
    <t>02R-020</t>
  </si>
  <si>
    <t>33 ROBINHOOD RD</t>
  </si>
  <si>
    <t>WILSON, JOANNE H</t>
  </si>
  <si>
    <t>07U-012</t>
  </si>
  <si>
    <t>PO BOX 405</t>
  </si>
  <si>
    <t>04548 0405</t>
  </si>
  <si>
    <t>WINNE, ERIC E</t>
  </si>
  <si>
    <t>03R-036-B</t>
  </si>
  <si>
    <t>61 HENRY RD</t>
  </si>
  <si>
    <t>LANG, JAMES CLARKE</t>
  </si>
  <si>
    <t>05R-002</t>
  </si>
  <si>
    <t>SWATEK COTTAGE TRUST</t>
  </si>
  <si>
    <t>08U-003</t>
  </si>
  <si>
    <t>16140 MT OSO PLACE</t>
  </si>
  <si>
    <t>BROOMFIELD</t>
  </si>
  <si>
    <t>CO</t>
  </si>
  <si>
    <t>THARP, MARSHALL A &amp; THARP HELEN, O, TRUSTEES</t>
  </si>
  <si>
    <t>LEWIS ROAD</t>
  </si>
  <si>
    <t>14U-039</t>
  </si>
  <si>
    <t>2833 NOVUS STREET</t>
  </si>
  <si>
    <t>SARASOTA</t>
  </si>
  <si>
    <t>SPENCE, ANGELA R &amp; GARRY T</t>
  </si>
  <si>
    <t>TOWN LANDING ROAD</t>
  </si>
  <si>
    <t>01U-029</t>
  </si>
  <si>
    <t>51 HARTMAN ROAD</t>
  </si>
  <si>
    <t>NEWTON</t>
  </si>
  <si>
    <t>STUART, PRISCILLA W</t>
  </si>
  <si>
    <t>05R-013-A</t>
  </si>
  <si>
    <t>250 WEST GEORGETOWN ROAD</t>
  </si>
  <si>
    <t>AUCHTER, GEORGE DAVID IV</t>
  </si>
  <si>
    <t>09R-013-B2</t>
  </si>
  <si>
    <t>4725 APACHE AVENUE</t>
  </si>
  <si>
    <t>JACKSONVILLE</t>
  </si>
  <si>
    <t>ALSTON, WALLACE M III ET AL</t>
  </si>
  <si>
    <t>MENAWAMUT ROAD</t>
  </si>
  <si>
    <t>15U-014</t>
  </si>
  <si>
    <t>303 EAST MELBOURNE AVE</t>
  </si>
  <si>
    <t>SILVER SPRING</t>
  </si>
  <si>
    <t>ALTENBURG RESIDENTIAL TRUST</t>
  </si>
  <si>
    <t>05U-007</t>
  </si>
  <si>
    <t>C/O ANDREW ALTENBURG JR</t>
  </si>
  <si>
    <t>PO BOX 1401</t>
  </si>
  <si>
    <t>CAMDEN</t>
  </si>
  <si>
    <t>NJ</t>
  </si>
  <si>
    <t>05U-008</t>
  </si>
  <si>
    <t>TAGGART, JONATHAN W</t>
  </si>
  <si>
    <t>04R-015</t>
  </si>
  <si>
    <t>644 FIVE ISLANDS RD</t>
  </si>
  <si>
    <t>ANSEL, TALVIKKI E</t>
  </si>
  <si>
    <t>03U-019</t>
  </si>
  <si>
    <t>127 ASHAWAY ROAD</t>
  </si>
  <si>
    <t>WESTERLY</t>
  </si>
  <si>
    <t>RI</t>
  </si>
  <si>
    <t>ANSEL, WALTER ET AL</t>
  </si>
  <si>
    <t>09R-013-B1</t>
  </si>
  <si>
    <t>APPALACHIAN MOUNTAIN CLUB</t>
  </si>
  <si>
    <t>JEWETT ROAD</t>
  </si>
  <si>
    <t>01R-009</t>
  </si>
  <si>
    <t>c/o PAUL EGBERT</t>
  </si>
  <si>
    <t>11 SUNSET DRIVE</t>
  </si>
  <si>
    <t>MERRIMACK</t>
  </si>
  <si>
    <t>01R-034</t>
  </si>
  <si>
    <t>SEA MEADOW COUSINS, LLC</t>
  </si>
  <si>
    <t>07R-017</t>
  </si>
  <si>
    <t>c/o WILLIAM HUFF</t>
  </si>
  <si>
    <t>ATLANTA</t>
  </si>
  <si>
    <t>GA</t>
  </si>
  <si>
    <t>ARBUTHNOT, STEPHEN</t>
  </si>
  <si>
    <t>06R-028-2</t>
  </si>
  <si>
    <t>3067 HARRISON STREET NW</t>
  </si>
  <si>
    <t>WASHINGTON</t>
  </si>
  <si>
    <t>DC</t>
  </si>
  <si>
    <t>THE PICCOLO PENSIONE LLC</t>
  </si>
  <si>
    <t>01U-013</t>
  </si>
  <si>
    <t>c/o BETSY LANE</t>
  </si>
  <si>
    <t>1 REGATTA LANE</t>
  </si>
  <si>
    <t>WILCOXSON, CHRISTOPHER D</t>
  </si>
  <si>
    <t>04R-034-A</t>
  </si>
  <si>
    <t>141 WEST GEORGETOWN RD</t>
  </si>
  <si>
    <t>AZZAM, FATEH S</t>
  </si>
  <si>
    <t>04R-020-B</t>
  </si>
  <si>
    <t>PO BOX 249</t>
  </si>
  <si>
    <t>WINN, MICHAEL</t>
  </si>
  <si>
    <t>03R-007-03</t>
  </si>
  <si>
    <t>10 BOWMAN'S LANDING ROAD</t>
  </si>
  <si>
    <t>COMER, EMRI</t>
  </si>
  <si>
    <t>03R-007-04</t>
  </si>
  <si>
    <t>1105 PHILLIPS LANE</t>
  </si>
  <si>
    <t>ST SIMONS ISLAND</t>
  </si>
  <si>
    <t>NEWELL, JENNIFER A</t>
  </si>
  <si>
    <t>PEACOCK LANE</t>
  </si>
  <si>
    <t>03R-007-06</t>
  </si>
  <si>
    <t>31 OLD FARM ROAD</t>
  </si>
  <si>
    <t>DEDHAM</t>
  </si>
  <si>
    <t>MONDANARO, JASON T &amp; KATHERINE D</t>
  </si>
  <si>
    <t>03R-007-07</t>
  </si>
  <si>
    <t>FETTERS, JAMES A</t>
  </si>
  <si>
    <t>03R-007-08</t>
  </si>
  <si>
    <t>11 PEACOCK LANE</t>
  </si>
  <si>
    <t>GRAZIANE, ANITA M, TRUSTEE</t>
  </si>
  <si>
    <t>CHESTER LANE</t>
  </si>
  <si>
    <t>03R-007-20</t>
  </si>
  <si>
    <t>2 CHESTER LANE</t>
  </si>
  <si>
    <t>DUFOUR, GEORGE F</t>
  </si>
  <si>
    <t>03R-007-28</t>
  </si>
  <si>
    <t>405 FIVE ISLANDS RD</t>
  </si>
  <si>
    <t>BACON, HELEN ROWE, ESTATE</t>
  </si>
  <si>
    <t>13U-034</t>
  </si>
  <si>
    <t>PO BOX 280</t>
  </si>
  <si>
    <t>BAGWELL, CHARLES B</t>
  </si>
  <si>
    <t>08R-008</t>
  </si>
  <si>
    <t>PO BOX 247</t>
  </si>
  <si>
    <t>TOPSHAM</t>
  </si>
  <si>
    <t>04086 0247</t>
  </si>
  <si>
    <t>BAILEY, GAGE JR</t>
  </si>
  <si>
    <t>11R-057</t>
  </si>
  <si>
    <t>118 WINTER ST</t>
  </si>
  <si>
    <t>APT 2</t>
  </si>
  <si>
    <t>SKITWARROES ROAD</t>
  </si>
  <si>
    <t>15U-001</t>
  </si>
  <si>
    <t>DUMAS, TIFFANY</t>
  </si>
  <si>
    <t>13U-018</t>
  </si>
  <si>
    <t>13U-019</t>
  </si>
  <si>
    <t>BALCZIUNAS, PETER J</t>
  </si>
  <si>
    <t>HIGH POINT LANE</t>
  </si>
  <si>
    <t>02R-045-C</t>
  </si>
  <si>
    <t>11 LAKE FOREST DRIVE</t>
  </si>
  <si>
    <t>09R-027</t>
  </si>
  <si>
    <t>10R-024</t>
  </si>
  <si>
    <t>HENRY, ROBERT G</t>
  </si>
  <si>
    <t>HARMON'S HARBOR ROAD</t>
  </si>
  <si>
    <t>10U-009</t>
  </si>
  <si>
    <t>15 HARMON'S HARBOR RD</t>
  </si>
  <si>
    <t>BARABE, TODD B</t>
  </si>
  <si>
    <t>JOE BILL POND LANE</t>
  </si>
  <si>
    <t>10R-024-A</t>
  </si>
  <si>
    <t>31 JOE BILL POND LN</t>
  </si>
  <si>
    <t>BRILLANT, KENNETH A, TRUSTEES</t>
  </si>
  <si>
    <t>MOON SHELL LANE</t>
  </si>
  <si>
    <t>05U-005</t>
  </si>
  <si>
    <t>40 RUPUNUNI RUN</t>
  </si>
  <si>
    <t>BARENECK ISLAND TRUST</t>
  </si>
  <si>
    <t>BARENECK ISLAND</t>
  </si>
  <si>
    <t>01R-035</t>
  </si>
  <si>
    <t>C/O E DAVIES ALLEN</t>
  </si>
  <si>
    <t>123 WEST SHORE ROAD</t>
  </si>
  <si>
    <t>WESTPORT ISLAND</t>
  </si>
  <si>
    <t>BARNEY, DAVID, NANCY &amp; BETH</t>
  </si>
  <si>
    <t>01U-010</t>
  </si>
  <si>
    <t>937 SACANDAGA ROAD</t>
  </si>
  <si>
    <t>SCOTIA</t>
  </si>
  <si>
    <t>BARTH, ROBERT D</t>
  </si>
  <si>
    <t>BARTH DRIVE</t>
  </si>
  <si>
    <t>03R-024</t>
  </si>
  <si>
    <t>PO BOX 502</t>
  </si>
  <si>
    <t>POWERS, FREDERICK A &amp; THOMAS, BETHANY W, TRUSTEES</t>
  </si>
  <si>
    <t>11R-047-B</t>
  </si>
  <si>
    <t>131 LONGFELLOW ROAD</t>
  </si>
  <si>
    <t>SUDBURY</t>
  </si>
  <si>
    <t>01776 1217</t>
  </si>
  <si>
    <t>BARTLETT, MARGARET M, TTEE, ET AL</t>
  </si>
  <si>
    <t>BRADFORD PATH</t>
  </si>
  <si>
    <t>01U-031</t>
  </si>
  <si>
    <t>202 ASH STREET</t>
  </si>
  <si>
    <t>WINCHENDON</t>
  </si>
  <si>
    <t>BARTLETT, PAULETTE &amp;</t>
  </si>
  <si>
    <t>05R-040</t>
  </si>
  <si>
    <t>60 DEPOT STREET</t>
  </si>
  <si>
    <t>RUMNEY</t>
  </si>
  <si>
    <t>BASCOM FAMILY TRUST</t>
  </si>
  <si>
    <t>LITTLE HARBOR HEAD LANE</t>
  </si>
  <si>
    <t>07R-030</t>
  </si>
  <si>
    <t>C/O JANET SCHUKOSKE</t>
  </si>
  <si>
    <t>205 HEDGECOCK COURT</t>
  </si>
  <si>
    <t>SATELLITE BEACH</t>
  </si>
  <si>
    <t>07R-033</t>
  </si>
  <si>
    <t>SCHMIDT, C</t>
  </si>
  <si>
    <t>01R-010</t>
  </si>
  <si>
    <t>PO BOX 1428</t>
  </si>
  <si>
    <t>TAMPA</t>
  </si>
  <si>
    <t>33601 1428</t>
  </si>
  <si>
    <t>01R-014</t>
  </si>
  <si>
    <t>BATES, KATHARINE A</t>
  </si>
  <si>
    <t>13U-017</t>
  </si>
  <si>
    <t>PO BOX 394</t>
  </si>
  <si>
    <t>DOVER-FOXCROFT</t>
  </si>
  <si>
    <t>ROWE LANE</t>
  </si>
  <si>
    <t>BAUMGARTNER, STEPHEN L</t>
  </si>
  <si>
    <t>16U-005</t>
  </si>
  <si>
    <t>285 SUMMER AVENUE</t>
  </si>
  <si>
    <t>READING</t>
  </si>
  <si>
    <t>HOUSE ONE LLC</t>
  </si>
  <si>
    <t>07U-018</t>
  </si>
  <si>
    <t>15 DEBORAH AVENUE</t>
  </si>
  <si>
    <t>SANFORD</t>
  </si>
  <si>
    <t>RACE, KENNETH R</t>
  </si>
  <si>
    <t>08U-042</t>
  </si>
  <si>
    <t>8307 BARTON FARMS BLVD</t>
  </si>
  <si>
    <t>08U-043</t>
  </si>
  <si>
    <t>BEAULIEU, RODERIC A</t>
  </si>
  <si>
    <t>SPINNEY POINT LANE</t>
  </si>
  <si>
    <t>06R-046-B</t>
  </si>
  <si>
    <t>PO BOX 376</t>
  </si>
  <si>
    <t>06R-046-C</t>
  </si>
  <si>
    <t>BACON, KARL M</t>
  </si>
  <si>
    <t>11R-025</t>
  </si>
  <si>
    <t>BECKER, LIIA</t>
  </si>
  <si>
    <t>02R-046-D</t>
  </si>
  <si>
    <t>98 KNUBBLE RD</t>
  </si>
  <si>
    <t>BEEBE, CHRISTINE</t>
  </si>
  <si>
    <t>06U-014</t>
  </si>
  <si>
    <t>2207 MARICOPA DRIVE</t>
  </si>
  <si>
    <t>LOS ANGELES</t>
  </si>
  <si>
    <t>04U-020-A</t>
  </si>
  <si>
    <t>SAMSON, MICHAEL J</t>
  </si>
  <si>
    <t>11R-010</t>
  </si>
  <si>
    <t>425 PLEASANT HILL ROAD</t>
  </si>
  <si>
    <t>FAIRPOINT COMMUNICATIONS INC</t>
  </si>
  <si>
    <t>03U-009</t>
  </si>
  <si>
    <t>c/o TAX DEPT</t>
  </si>
  <si>
    <t>2116 SOUTH 17TH STREET</t>
  </si>
  <si>
    <t>MATTOON</t>
  </si>
  <si>
    <t>IL</t>
  </si>
  <si>
    <t>BENNETT, COBURN, ET AL</t>
  </si>
  <si>
    <t>SPUD WALKS LANE</t>
  </si>
  <si>
    <t>01U-003</t>
  </si>
  <si>
    <t>141 HILLSIDE AVENUE</t>
  </si>
  <si>
    <t>ARLINGTON</t>
  </si>
  <si>
    <t>BRODIGAN, DAVID</t>
  </si>
  <si>
    <t>03R-007-12</t>
  </si>
  <si>
    <t>100 BOWMAN'S LANDING ROAD</t>
  </si>
  <si>
    <t>BENZIGER, THELMA O, TRUSTEE</t>
  </si>
  <si>
    <t>TWO-DOG LANE</t>
  </si>
  <si>
    <t>02R-045-B</t>
  </si>
  <si>
    <t>3400 SE GOLF TRAIL</t>
  </si>
  <si>
    <t>STUART</t>
  </si>
  <si>
    <t>LONG ISLAND</t>
  </si>
  <si>
    <t>07R-012</t>
  </si>
  <si>
    <t>BERNET, BRANT E</t>
  </si>
  <si>
    <t>HINCKLEY LANE</t>
  </si>
  <si>
    <t>12U-029</t>
  </si>
  <si>
    <t>3711 CARUTH</t>
  </si>
  <si>
    <t>DALLAS</t>
  </si>
  <si>
    <t>75225 5104</t>
  </si>
  <si>
    <t>BERRY, DAVID</t>
  </si>
  <si>
    <t>13U-022</t>
  </si>
  <si>
    <t>777 STILLWATER AVE LOT 57</t>
  </si>
  <si>
    <t>OLD TOWN</t>
  </si>
  <si>
    <t>04468-2172</t>
  </si>
  <si>
    <t>BERRY, BRIAN S</t>
  </si>
  <si>
    <t>PICCADILLY CIRCUS</t>
  </si>
  <si>
    <t>11R-012</t>
  </si>
  <si>
    <t>360 METCALF ROAD</t>
  </si>
  <si>
    <t>WINTHROP</t>
  </si>
  <si>
    <t>PETERSON, MELISSA L</t>
  </si>
  <si>
    <t>13U-023</t>
  </si>
  <si>
    <t>4 BLUEBERRY HILL ROAD</t>
  </si>
  <si>
    <t>BETTS-O'ROURKE, CURTIS</t>
  </si>
  <si>
    <t>05R-044</t>
  </si>
  <si>
    <t>305 ALBEMARLE ROAD</t>
  </si>
  <si>
    <t>MARR ISLAND</t>
  </si>
  <si>
    <t>06R-011</t>
  </si>
  <si>
    <t>BIRDSALL, GEOFFREY</t>
  </si>
  <si>
    <t>04R-006</t>
  </si>
  <si>
    <t>PO BOX 221</t>
  </si>
  <si>
    <t>BIRDSALL, REID</t>
  </si>
  <si>
    <t>HIGGINS MOUNTAIN</t>
  </si>
  <si>
    <t>04R-014</t>
  </si>
  <si>
    <t>7 GROUSE LANE</t>
  </si>
  <si>
    <t>SMALL LOT ON INDIAN POINT</t>
  </si>
  <si>
    <t>09U-004</t>
  </si>
  <si>
    <t>PHOEBE and LITTLE PHOEBE</t>
  </si>
  <si>
    <t>04R-036</t>
  </si>
  <si>
    <t>FOX ISLAND</t>
  </si>
  <si>
    <t>09U-023</t>
  </si>
  <si>
    <t>BIRGE, DARICE E</t>
  </si>
  <si>
    <t>07U-001</t>
  </si>
  <si>
    <t>243 WEST 70TH STREET, APT 6C</t>
  </si>
  <si>
    <t>NEW YORK</t>
  </si>
  <si>
    <t>COSTIN, ANDREW</t>
  </si>
  <si>
    <t>08R-023</t>
  </si>
  <si>
    <t>54 HODGE ROAD</t>
  </si>
  <si>
    <t>PRINCETON</t>
  </si>
  <si>
    <t>BLISS, HOWARD B &amp; NANCY D, TRUSTEES</t>
  </si>
  <si>
    <t>07R-023</t>
  </si>
  <si>
    <t>31 CLUF BAY ROAD</t>
  </si>
  <si>
    <t>04011 9349</t>
  </si>
  <si>
    <t>BRUNE, WILLIAM H N</t>
  </si>
  <si>
    <t>01U-026</t>
  </si>
  <si>
    <t>293 BAY POINT ROAD</t>
  </si>
  <si>
    <t>BLISS, JOHN W</t>
  </si>
  <si>
    <t>SALTER ISLAND</t>
  </si>
  <si>
    <t>07R-040</t>
  </si>
  <si>
    <t>32 OAK STREET</t>
  </si>
  <si>
    <t>04530 2614</t>
  </si>
  <si>
    <t>BLITZ, PEGGY S</t>
  </si>
  <si>
    <t>09R-031-D</t>
  </si>
  <si>
    <t>242 BEACON STREET</t>
  </si>
  <si>
    <t>BLOMSTRAND, EBBE</t>
  </si>
  <si>
    <t>04U-018</t>
  </si>
  <si>
    <t>PO BOX 114</t>
  </si>
  <si>
    <t>BOISVERT, RAYMOND</t>
  </si>
  <si>
    <t>13U-030</t>
  </si>
  <si>
    <t>04548 3709</t>
  </si>
  <si>
    <t>BOLSTER, THOMAS W</t>
  </si>
  <si>
    <t>11R-045-A</t>
  </si>
  <si>
    <t>PO BOX 109</t>
  </si>
  <si>
    <t>HALEY, ERIC J</t>
  </si>
  <si>
    <t>CLAREY POND ROAD</t>
  </si>
  <si>
    <t>02R-037-A</t>
  </si>
  <si>
    <t>PO BOX 234</t>
  </si>
  <si>
    <t>THURSTON, MARGO</t>
  </si>
  <si>
    <t>04R-026-08</t>
  </si>
  <si>
    <t>321 MUZZY RIDGE ROAD</t>
  </si>
  <si>
    <t>SEARSMONT</t>
  </si>
  <si>
    <t>CUMMING, VIRGIL H</t>
  </si>
  <si>
    <t>11R-046-A</t>
  </si>
  <si>
    <t>PO BOX 162</t>
  </si>
  <si>
    <t>CONERY, CAROLYN A</t>
  </si>
  <si>
    <t>01R-011</t>
  </si>
  <si>
    <t>1100 PADDOCK LANE</t>
  </si>
  <si>
    <t>APT 11108</t>
  </si>
  <si>
    <t>BOXBOROUGH</t>
  </si>
  <si>
    <t>CONERY, CAROLYN</t>
  </si>
  <si>
    <t>BOGART, ROGER</t>
  </si>
  <si>
    <t>09R-019-A</t>
  </si>
  <si>
    <t>197 SEGUINLAND ROAD</t>
  </si>
  <si>
    <t>09R-019-B</t>
  </si>
  <si>
    <t>COMISKEY, KEVIN G, TRUSTEE</t>
  </si>
  <si>
    <t>RASCOHEGAN LANE</t>
  </si>
  <si>
    <t>08R-012</t>
  </si>
  <si>
    <t>24 THAYER HEIGHTS ROAD</t>
  </si>
  <si>
    <t>HOPKINTON</t>
  </si>
  <si>
    <t>ARSENAULT, BARRY L</t>
  </si>
  <si>
    <t>02R-024</t>
  </si>
  <si>
    <t>105 ROBINHOOD RD</t>
  </si>
  <si>
    <t>BOWLES, PETER J, &amp; MEADER, JILL E</t>
  </si>
  <si>
    <t>03R-007-13</t>
  </si>
  <si>
    <t>144 BOWMAN'S LANDING ROAD</t>
  </si>
  <si>
    <t>VALENCIK, SARAH</t>
  </si>
  <si>
    <t>09R-021</t>
  </si>
  <si>
    <t>PO BOX 278</t>
  </si>
  <si>
    <t>BARNEY, BETH A</t>
  </si>
  <si>
    <t>GUIDEBOARD HILL ROAD</t>
  </si>
  <si>
    <t>02R-019</t>
  </si>
  <si>
    <t>29 GUIDEBOARD HILL ROAD</t>
  </si>
  <si>
    <t>GRAHAM, SCOTT A</t>
  </si>
  <si>
    <t>02R-045-F</t>
  </si>
  <si>
    <t>3 TWO-DOG LANE</t>
  </si>
  <si>
    <t>02R-045</t>
  </si>
  <si>
    <t>DIBENEDETTO, NICHOLAS J</t>
  </si>
  <si>
    <t>06R-051</t>
  </si>
  <si>
    <t>10 CROSS ROAD</t>
  </si>
  <si>
    <t>BOXFORD</t>
  </si>
  <si>
    <t>01921 2715</t>
  </si>
  <si>
    <t>JACKSON, CONSTANCE E</t>
  </si>
  <si>
    <t>09U-005</t>
  </si>
  <si>
    <t>1893 ROYALSBOROUGH ROAD</t>
  </si>
  <si>
    <t>HELLWEG, DEBORAH</t>
  </si>
  <si>
    <t>13U-038</t>
  </si>
  <si>
    <t>13 BALLFIELD LANE</t>
  </si>
  <si>
    <t>TAYLOR, TERENCE D</t>
  </si>
  <si>
    <t>09R-031-A</t>
  </si>
  <si>
    <t>174 SEGUINLAND RD</t>
  </si>
  <si>
    <t>THOMPSON, JOHN C</t>
  </si>
  <si>
    <t>09R-012-A</t>
  </si>
  <si>
    <t>PO BOX 177</t>
  </si>
  <si>
    <t>03R-029</t>
  </si>
  <si>
    <t>MORIN, PAUL R</t>
  </si>
  <si>
    <t>13U-032</t>
  </si>
  <si>
    <t>1432 FIVE ISLANDS RD</t>
  </si>
  <si>
    <t>06R-020</t>
  </si>
  <si>
    <t>RIGGS, JASON R</t>
  </si>
  <si>
    <t>DEER RUN</t>
  </si>
  <si>
    <t>02R-044-S</t>
  </si>
  <si>
    <t>30 DEER RUN</t>
  </si>
  <si>
    <t>PAINE, DAVID L</t>
  </si>
  <si>
    <t>SHEEPSCOT AVENUE</t>
  </si>
  <si>
    <t>16U-014</t>
  </si>
  <si>
    <t>2543 AVILA LANE</t>
  </si>
  <si>
    <t>NAPLES</t>
  </si>
  <si>
    <t>BROWN, JUDSON, ET AL</t>
  </si>
  <si>
    <t>NEWAGEN ROAD</t>
  </si>
  <si>
    <t>15U-019</t>
  </si>
  <si>
    <t>c/o JUDSON BROWN</t>
  </si>
  <si>
    <t>90 LAUREL PARK</t>
  </si>
  <si>
    <t>NORTHHAMPTON</t>
  </si>
  <si>
    <t>POOR, ROGER L</t>
  </si>
  <si>
    <t>GOTTS COVE LANE</t>
  </si>
  <si>
    <t>14U-003</t>
  </si>
  <si>
    <t>28 OLD WILTON ROAD</t>
  </si>
  <si>
    <t>MOUNT VERNON</t>
  </si>
  <si>
    <t>KING, ANGUS STANLEY III</t>
  </si>
  <si>
    <t>08R-001-03</t>
  </si>
  <si>
    <t>25 BAY STREET</t>
  </si>
  <si>
    <t>BLACK ROCKS ROAD</t>
  </si>
  <si>
    <t>08R-001-02</t>
  </si>
  <si>
    <t>SAVOIE, LESTER A</t>
  </si>
  <si>
    <t>11R-020</t>
  </si>
  <si>
    <t>PO BOX 140</t>
  </si>
  <si>
    <t>PYLE, DOUGLAS HUGH MACKAY</t>
  </si>
  <si>
    <t>04R-026-14A</t>
  </si>
  <si>
    <t>7501 MACARTHUR BLVD</t>
  </si>
  <si>
    <t>CABIN JOHN</t>
  </si>
  <si>
    <t>BUCKLEY, JOHN A, &amp;</t>
  </si>
  <si>
    <t>14U-048</t>
  </si>
  <si>
    <t>c/o MOIRA CALIA</t>
  </si>
  <si>
    <t>133 EAST STREET</t>
  </si>
  <si>
    <t>WRENTHAM</t>
  </si>
  <si>
    <t>14U-050</t>
  </si>
  <si>
    <t>BUDD, MATTHEW</t>
  </si>
  <si>
    <t>LITTLE GOOD HARBOR LANE</t>
  </si>
  <si>
    <t>09R-031-C</t>
  </si>
  <si>
    <t>114 BRATTLE STREET</t>
  </si>
  <si>
    <t>CAMBRIDGE</t>
  </si>
  <si>
    <t>BUELL, NANCY HOLLAND &amp; FRANK A, TRUSTEES</t>
  </si>
  <si>
    <t>07U-015</t>
  </si>
  <si>
    <t>247 CEDAR CLUB CIRCLE</t>
  </si>
  <si>
    <t>CHAPEL HILL</t>
  </si>
  <si>
    <t>NC</t>
  </si>
  <si>
    <t>27517 7212</t>
  </si>
  <si>
    <t>BULTERMAN, JACQUES F, TRUSTEE</t>
  </si>
  <si>
    <t>BEAL ROAD</t>
  </si>
  <si>
    <t>01R-025</t>
  </si>
  <si>
    <t>8297 BEVERLY ANN WAY</t>
  </si>
  <si>
    <t>LINDIN</t>
  </si>
  <si>
    <t>MI</t>
  </si>
  <si>
    <t>01R-023</t>
  </si>
  <si>
    <t>BURGESS, THOMAS E</t>
  </si>
  <si>
    <t>11R-023-A</t>
  </si>
  <si>
    <t>49 NORTH END RD</t>
  </si>
  <si>
    <t>ROBINHOOD VENTURES, LTD.</t>
  </si>
  <si>
    <t>02R-044-K</t>
  </si>
  <si>
    <t>210 ROBINHOOD ROAD</t>
  </si>
  <si>
    <t>SMITH, PRISCILLA B</t>
  </si>
  <si>
    <t>04U-022</t>
  </si>
  <si>
    <t>59 HILLOVER LANE</t>
  </si>
  <si>
    <t>SAG HARBOR</t>
  </si>
  <si>
    <t>10U-020</t>
  </si>
  <si>
    <t>TOUTENHOOFD, NICO</t>
  </si>
  <si>
    <t>09U-015</t>
  </si>
  <si>
    <t>935 LINCOLN PLACE</t>
  </si>
  <si>
    <t>BOULDER</t>
  </si>
  <si>
    <t>CALHOUN, HOLLIS A</t>
  </si>
  <si>
    <t>CEDAR TRAIL</t>
  </si>
  <si>
    <t>11R-055</t>
  </si>
  <si>
    <t>87 WILLOW GROVE ROAD</t>
  </si>
  <si>
    <t>WICKHAM, JEFFREY C</t>
  </si>
  <si>
    <t>06U-005</t>
  </si>
  <si>
    <t>35 SHELDON STREET #1</t>
  </si>
  <si>
    <t>PROVIDENCE</t>
  </si>
  <si>
    <t>CALMES, BRUCE W</t>
  </si>
  <si>
    <t>HIDDEN COVE ROAD</t>
  </si>
  <si>
    <t>11R-023-C</t>
  </si>
  <si>
    <t>37 ATHERHOLT LN</t>
  </si>
  <si>
    <t>PITTSTON</t>
  </si>
  <si>
    <t>04345 5966</t>
  </si>
  <si>
    <t>STONE, JOHN K P IV</t>
  </si>
  <si>
    <t>15U-020</t>
  </si>
  <si>
    <t>461 BALD HEAD ROAD</t>
  </si>
  <si>
    <t>ANGELL, REMY RK</t>
  </si>
  <si>
    <t>WOODS ROAD</t>
  </si>
  <si>
    <t>09R-001</t>
  </si>
  <si>
    <t>95 UNION STREET</t>
  </si>
  <si>
    <t>SOUTH PORTLAND</t>
  </si>
  <si>
    <t>KARP, STEPHEN &amp; JENNY NAMUR</t>
  </si>
  <si>
    <t>09U-012</t>
  </si>
  <si>
    <t>17 PADDOCK COURT</t>
  </si>
  <si>
    <t>POTOMAC</t>
  </si>
  <si>
    <t>07R-014</t>
  </si>
  <si>
    <t>HARWORTH, JOHN E, JR</t>
  </si>
  <si>
    <t>03R-008</t>
  </si>
  <si>
    <t>427 FIVE ISLANDS ROAD</t>
  </si>
  <si>
    <t>CAMPBELL, CHAD C</t>
  </si>
  <si>
    <t>03R-008-A</t>
  </si>
  <si>
    <t>PO BOX 457</t>
  </si>
  <si>
    <t>MAINE AUDUBON SOCIETY</t>
  </si>
  <si>
    <t>04U-032</t>
  </si>
  <si>
    <t>20 GILSLAND FARM ROAD</t>
  </si>
  <si>
    <t>FALMOUTH</t>
  </si>
  <si>
    <t>MORIN, CONSTANCE</t>
  </si>
  <si>
    <t>07U-029</t>
  </si>
  <si>
    <t>244 EMERSON DRIVE</t>
  </si>
  <si>
    <t>07U-031</t>
  </si>
  <si>
    <t>KLEIN, PHILIP N &amp; MARSHA HG</t>
  </si>
  <si>
    <t>08R-011</t>
  </si>
  <si>
    <t>169 ALLERTON ROAD</t>
  </si>
  <si>
    <t>CAPLETTE, EUCLID E</t>
  </si>
  <si>
    <t>13U-029</t>
  </si>
  <si>
    <t>32 T HALL RD</t>
  </si>
  <si>
    <t>CHARLTON</t>
  </si>
  <si>
    <t>GRAY, JAMES REID III</t>
  </si>
  <si>
    <t>12U-017</t>
  </si>
  <si>
    <t>15 LONE TOWN ROAD</t>
  </si>
  <si>
    <t>REDDING</t>
  </si>
  <si>
    <t>CAREY, RICHARD B JR</t>
  </si>
  <si>
    <t>14U-002</t>
  </si>
  <si>
    <t>49 SUMMIT AVENUE</t>
  </si>
  <si>
    <t>QUINCY</t>
  </si>
  <si>
    <t>02170 3722</t>
  </si>
  <si>
    <t>CARLISLE, JOHN L III &amp; POLLY H, TRUSTEES</t>
  </si>
  <si>
    <t>07R-021</t>
  </si>
  <si>
    <t>407 LONG COVE DRIVE</t>
  </si>
  <si>
    <t>FAIRVIEW</t>
  </si>
  <si>
    <t>07R-028</t>
  </si>
  <si>
    <t>CARLISLE, STUART P</t>
  </si>
  <si>
    <t>07R-035</t>
  </si>
  <si>
    <t>146 KENNEBEC POINT ROAD</t>
  </si>
  <si>
    <t>CARLISLE FAMILY LTD PARTNERSHIP</t>
  </si>
  <si>
    <t>07R-019</t>
  </si>
  <si>
    <t>54 FAIRVIEW DRIVE</t>
  </si>
  <si>
    <t>MADISON</t>
  </si>
  <si>
    <t>ASCENZI, MICHAEL</t>
  </si>
  <si>
    <t>13U-055</t>
  </si>
  <si>
    <t>222 EAST MAIN STREET</t>
  </si>
  <si>
    <t>WESTBOROUGH</t>
  </si>
  <si>
    <t>CARLTON, FRANK R JR, ESTATE</t>
  </si>
  <si>
    <t>14U-019</t>
  </si>
  <si>
    <t>C/O FRANK R CARLTON III</t>
  </si>
  <si>
    <t>564 CALLS HILL ROAD</t>
  </si>
  <si>
    <t>DRESDEN</t>
  </si>
  <si>
    <t>CARMEL, DEBORAH A</t>
  </si>
  <si>
    <t>12U-006</t>
  </si>
  <si>
    <t>PO BOX 1840</t>
  </si>
  <si>
    <t>SANDWICH</t>
  </si>
  <si>
    <t>12U-008</t>
  </si>
  <si>
    <t>GRADY, IAN C</t>
  </si>
  <si>
    <t>12U-010</t>
  </si>
  <si>
    <t>810 S. SPRING STREET APT 1208</t>
  </si>
  <si>
    <t>CARPENTER, ELIZABETH</t>
  </si>
  <si>
    <t>08U-029</t>
  </si>
  <si>
    <t>P O BOX 407</t>
  </si>
  <si>
    <t>DIETERLE, BARABARA M, CO TRUSTEE</t>
  </si>
  <si>
    <t>10U-005-B</t>
  </si>
  <si>
    <t>235 MCKEON DRIVE</t>
  </si>
  <si>
    <t>NORTH ATTLEBORO</t>
  </si>
  <si>
    <t>CENTRAL MAINE POWER</t>
  </si>
  <si>
    <t>00-000</t>
  </si>
  <si>
    <t>c/o AVANGRID MANAGEMENT CO - LOCAL TAX</t>
  </si>
  <si>
    <t>ONE CITY CENTER,  5TH FLOOR</t>
  </si>
  <si>
    <t>CHAFE, WILLIAM H &amp; LORNA W, TRUSTEES</t>
  </si>
  <si>
    <t>10R-032</t>
  </si>
  <si>
    <t>274 CAROLINA MEADOWS,</t>
  </si>
  <si>
    <t>VILLA</t>
  </si>
  <si>
    <t>11U-003</t>
  </si>
  <si>
    <t>BOISVERT, ROBERT E</t>
  </si>
  <si>
    <t>13U-031</t>
  </si>
  <si>
    <t>299 RICE AVENUE</t>
  </si>
  <si>
    <t>REVERE</t>
  </si>
  <si>
    <t>13U-058</t>
  </si>
  <si>
    <t>14U-016-B</t>
  </si>
  <si>
    <t>CHANDLER, JOAN B</t>
  </si>
  <si>
    <t>01U-022</t>
  </si>
  <si>
    <t>150 WHITNEY STREET</t>
  </si>
  <si>
    <t>CHANNING, SUSAN, TRUSTEE</t>
  </si>
  <si>
    <t>02R-045-A</t>
  </si>
  <si>
    <t>C/O JCJ, LLP</t>
  </si>
  <si>
    <t>10866 WILSHIRE BLVD.  STE 300</t>
  </si>
  <si>
    <t>HINES, TAMARA &amp; ERIC WAYNE</t>
  </si>
  <si>
    <t>17U-006</t>
  </si>
  <si>
    <t>4041 AMHURST AVENUE</t>
  </si>
  <si>
    <t>17U-019</t>
  </si>
  <si>
    <t>CHAPPELL, MARCIA H</t>
  </si>
  <si>
    <t>04U-007</t>
  </si>
  <si>
    <t>912 FIVE ISLANDS ROAD</t>
  </si>
  <si>
    <t>CHAUNCEY, DONALD R &amp; DEBORAH L</t>
  </si>
  <si>
    <t>16U-004</t>
  </si>
  <si>
    <t>310 S MICHIGAN AVE UNIT 804</t>
  </si>
  <si>
    <t>CHICAGO</t>
  </si>
  <si>
    <t>CHEWONKI FOUNDATION</t>
  </si>
  <si>
    <t>CASTLE ISLAND</t>
  </si>
  <si>
    <t>01R-036</t>
  </si>
  <si>
    <t>CHEWONKI NECK ROAD</t>
  </si>
  <si>
    <t>WISCASSET</t>
  </si>
  <si>
    <t>BERRY ISLAND</t>
  </si>
  <si>
    <t>01R-037</t>
  </si>
  <si>
    <t>11U-027</t>
  </si>
  <si>
    <t>RMD OF MAINE, INC</t>
  </si>
  <si>
    <t>14U-009</t>
  </si>
  <si>
    <t>6 GOTTS COVE LANE</t>
  </si>
  <si>
    <t>O'CALLAGHAN, DEIRDRE M</t>
  </si>
  <si>
    <t>10U-011-1</t>
  </si>
  <si>
    <t>4 PILOT HOUSE LANE</t>
  </si>
  <si>
    <t>CLEMENS, GREGORY</t>
  </si>
  <si>
    <t>10R-018-A</t>
  </si>
  <si>
    <t>PO BOX 261</t>
  </si>
  <si>
    <t>LOTSPEICH-DUNN IRREVOCABLE TRUST</t>
  </si>
  <si>
    <t>09R-003</t>
  </si>
  <si>
    <t>10 MADISON STREET</t>
  </si>
  <si>
    <t>ACTON</t>
  </si>
  <si>
    <t>RED HOUSE TRUST</t>
  </si>
  <si>
    <t>11R-047-D</t>
  </si>
  <si>
    <t>11-D FRANKLIN CT S</t>
  </si>
  <si>
    <t>ST PETERSBURG</t>
  </si>
  <si>
    <t>CLOUGH ESTATE</t>
  </si>
  <si>
    <t>WEBBER ISLAND</t>
  </si>
  <si>
    <t>01R-041</t>
  </si>
  <si>
    <t>c/o LORAIN SEGARS</t>
  </si>
  <si>
    <t>165 STARBIRD CORNER ROAD</t>
  </si>
  <si>
    <t>BOWDOIN</t>
  </si>
  <si>
    <t>COGBURN, LEX C</t>
  </si>
  <si>
    <t>04R-020-C</t>
  </si>
  <si>
    <t>PO BOX 224</t>
  </si>
  <si>
    <t>STEPHANO, ANNE</t>
  </si>
  <si>
    <t>15U-027</t>
  </si>
  <si>
    <t>2709 RIVER ROAD</t>
  </si>
  <si>
    <t>NEW HOPE</t>
  </si>
  <si>
    <t>PA</t>
  </si>
  <si>
    <t>HANSEN, CHRISTIAN M, ET AL</t>
  </si>
  <si>
    <t>CHAPEL LANE</t>
  </si>
  <si>
    <t>16U-008</t>
  </si>
  <si>
    <t>c/o AMY MARSHALL HANSEN</t>
  </si>
  <si>
    <t>8 DEBOER FARM LANE</t>
  </si>
  <si>
    <t>ASBURY</t>
  </si>
  <si>
    <t>COLE, PETER, ET AL</t>
  </si>
  <si>
    <t>14U-034</t>
  </si>
  <si>
    <t>2 WARBLER DR</t>
  </si>
  <si>
    <t>LOWELL, ROBERT SCOTT</t>
  </si>
  <si>
    <t>03R-001-B2</t>
  </si>
  <si>
    <t>440 FIVE ISLAND ROAD</t>
  </si>
  <si>
    <t>04548 0319</t>
  </si>
  <si>
    <t>03R-001-B</t>
  </si>
  <si>
    <t>06R-017</t>
  </si>
  <si>
    <t>COLLINS, SCOTT W</t>
  </si>
  <si>
    <t>09R-016-A</t>
  </si>
  <si>
    <t>345 NEWELL ROAD NE</t>
  </si>
  <si>
    <t>PALM BAY</t>
  </si>
  <si>
    <t>COLLINS, CATHERINE</t>
  </si>
  <si>
    <t>07R-036</t>
  </si>
  <si>
    <t>BROWN FAMILY CAMPS TRUST</t>
  </si>
  <si>
    <t>07R-037-B</t>
  </si>
  <si>
    <t>C/O CATHERINE COLLINS</t>
  </si>
  <si>
    <t>CONANT, LORING JR</t>
  </si>
  <si>
    <t>TODD'S BAY LANE</t>
  </si>
  <si>
    <t>06R-010</t>
  </si>
  <si>
    <t>960 WALTHAM STREET</t>
  </si>
  <si>
    <t>APT 568</t>
  </si>
  <si>
    <t>02421-8076</t>
  </si>
  <si>
    <t>06R-013</t>
  </si>
  <si>
    <t>07R-034</t>
  </si>
  <si>
    <t>11R-045</t>
  </si>
  <si>
    <t>11R-048</t>
  </si>
  <si>
    <t>BIES, ALISON</t>
  </si>
  <si>
    <t>01R-040</t>
  </si>
  <si>
    <t>FORESTVILLE</t>
  </si>
  <si>
    <t>CONLEY, ALSTON E</t>
  </si>
  <si>
    <t>SPAR ISLAND LANE</t>
  </si>
  <si>
    <t>10R-002</t>
  </si>
  <si>
    <t>PO BOX 267</t>
  </si>
  <si>
    <t>CONLEY, JOSEPH K</t>
  </si>
  <si>
    <t>KEEN WAY</t>
  </si>
  <si>
    <t>01U-068</t>
  </si>
  <si>
    <t>438 MASSACHUSETTS AVENUE APT 246</t>
  </si>
  <si>
    <t>CONLEY, KEVIN M</t>
  </si>
  <si>
    <t>01U-076</t>
  </si>
  <si>
    <t>2 SQUAW CREEK DRIVE</t>
  </si>
  <si>
    <t>HAVERHILL</t>
  </si>
  <si>
    <t>CONLEY, MARCY M, TRUSTEE</t>
  </si>
  <si>
    <t>01U-060</t>
  </si>
  <si>
    <t>OCEAN AVENUE TRUST</t>
  </si>
  <si>
    <t>175 OLD BOLTON ROAD</t>
  </si>
  <si>
    <t>STOW</t>
  </si>
  <si>
    <t>CONLEY, MICHAEL J</t>
  </si>
  <si>
    <t>01U-062</t>
  </si>
  <si>
    <t>73 PROSPECT STREET</t>
  </si>
  <si>
    <t>ASHLAND</t>
  </si>
  <si>
    <t>CONLEY, THOMAS D, TRUSTEE</t>
  </si>
  <si>
    <t>11R-031</t>
  </si>
  <si>
    <t>PO BOX 142</t>
  </si>
  <si>
    <t>04548 0142</t>
  </si>
  <si>
    <t>CONNELL, JAMES</t>
  </si>
  <si>
    <t>01U-040</t>
  </si>
  <si>
    <t>36 TREMONT STREET</t>
  </si>
  <si>
    <t>STONEHAM</t>
  </si>
  <si>
    <t>CONNER, JACK E II</t>
  </si>
  <si>
    <t>13U-057</t>
  </si>
  <si>
    <t>PO BOX 726</t>
  </si>
  <si>
    <t>SOUTH FREEPORT</t>
  </si>
  <si>
    <t>MURRAY, SCOTT J</t>
  </si>
  <si>
    <t>03R-007-11</t>
  </si>
  <si>
    <t>78 BOWMANS LANDING ROAD</t>
  </si>
  <si>
    <t>MELVIN, LUCY S, TRUSTEE</t>
  </si>
  <si>
    <t>15U-002</t>
  </si>
  <si>
    <t>13801 YORK ROAD</t>
  </si>
  <si>
    <t>D12</t>
  </si>
  <si>
    <t>COCKEYSVILLE</t>
  </si>
  <si>
    <t>BLAIR, DOUGLAS H</t>
  </si>
  <si>
    <t>NARROWS WAY</t>
  </si>
  <si>
    <t>11R-014-H</t>
  </si>
  <si>
    <t>19 TOTH LANE</t>
  </si>
  <si>
    <t>ROCKY HILL</t>
  </si>
  <si>
    <t>11R-014-G</t>
  </si>
  <si>
    <t>D2H2 HUMMINGBIRD LLC</t>
  </si>
  <si>
    <t>11R-014-K</t>
  </si>
  <si>
    <t>PO BOX 425</t>
  </si>
  <si>
    <t>11R-014-J</t>
  </si>
  <si>
    <t>FINCH, GERALDINE</t>
  </si>
  <si>
    <t>04R-026-06</t>
  </si>
  <si>
    <t>96 RIDGE ROAD</t>
  </si>
  <si>
    <t>LITTLE WHITE DOG PROPERTIES LLC</t>
  </si>
  <si>
    <t>11R-005-A</t>
  </si>
  <si>
    <t>25 WESTERN AVENUE</t>
  </si>
  <si>
    <t>BAY POINT REALTY LLC</t>
  </si>
  <si>
    <t>01U-012</t>
  </si>
  <si>
    <t>COVINO, ROBERT J &amp; JANET M, TRUSTEES</t>
  </si>
  <si>
    <t>11U-011</t>
  </si>
  <si>
    <t>10338 QUAIL CROWN DRIVE</t>
  </si>
  <si>
    <t>COWING, DONALD</t>
  </si>
  <si>
    <t>WILLIAMS ROAD</t>
  </si>
  <si>
    <t>04R-030</t>
  </si>
  <si>
    <t>PO BOX 251</t>
  </si>
  <si>
    <t>MOORING LLC</t>
  </si>
  <si>
    <t>12U-034</t>
  </si>
  <si>
    <t>C/O DOUGLAS CRANSHAW</t>
  </si>
  <si>
    <t>2 STAR ROAD</t>
  </si>
  <si>
    <t>CAPE ELIZABETH</t>
  </si>
  <si>
    <t>YALENEZIAN, GAIL AND ALBERT TTS</t>
  </si>
  <si>
    <t>12U-036</t>
  </si>
  <si>
    <t>PO BOX 204</t>
  </si>
  <si>
    <t>GLEN</t>
  </si>
  <si>
    <t>COLLINS, HARPER LEE &amp; WILLIAM D</t>
  </si>
  <si>
    <t>10U-006</t>
  </si>
  <si>
    <t>13 MAPLE HILL LANE</t>
  </si>
  <si>
    <t>NORTH YARMOUTH</t>
  </si>
  <si>
    <t>31 THE LANE, LLC</t>
  </si>
  <si>
    <t>THE LANE</t>
  </si>
  <si>
    <t>09R-006</t>
  </si>
  <si>
    <t>% JOAN BENGTSON</t>
  </si>
  <si>
    <t>54 MALCOLM ROAD</t>
  </si>
  <si>
    <t>COOK'S REAL ESTATE HOLDINGS, LLC</t>
  </si>
  <si>
    <t>10U-011-3</t>
  </si>
  <si>
    <t>PO BOX 11</t>
  </si>
  <si>
    <t>BAILEY ISLAND</t>
  </si>
  <si>
    <t>03R-023</t>
  </si>
  <si>
    <t>CROSBY, ANGUS M</t>
  </si>
  <si>
    <t>05R-009</t>
  </si>
  <si>
    <t>313 WEST GEORGETOWN ROAD</t>
  </si>
  <si>
    <t>CROSBY, ALEXANDER MCLEAN</t>
  </si>
  <si>
    <t>05R-014</t>
  </si>
  <si>
    <t>277 WEST GEORGETOWN ROAD</t>
  </si>
  <si>
    <t>CROSBY, KATHLEEN BARTLETT</t>
  </si>
  <si>
    <t>05R-018</t>
  </si>
  <si>
    <t>05R-020-A</t>
  </si>
  <si>
    <t>MEAD, ANGELA PLUMMER</t>
  </si>
  <si>
    <t>06R-018-B</t>
  </si>
  <si>
    <t>20 SAGADAHOC BAY ROAD</t>
  </si>
  <si>
    <t>06R-021</t>
  </si>
  <si>
    <t>11R-005-I</t>
  </si>
  <si>
    <t>79 MOORES TURNPIKE</t>
  </si>
  <si>
    <t>04R-034</t>
  </si>
  <si>
    <t>04R-035</t>
  </si>
  <si>
    <t>CROSBY, SADIA JANE</t>
  </si>
  <si>
    <t>05R-011</t>
  </si>
  <si>
    <t>10 MARRTOWN ROAD</t>
  </si>
  <si>
    <t>05R-012</t>
  </si>
  <si>
    <t>05R-016</t>
  </si>
  <si>
    <t>05R-022</t>
  </si>
  <si>
    <t>ROTUNDA HILL ASSOCIATES LLC</t>
  </si>
  <si>
    <t>05R-023-013</t>
  </si>
  <si>
    <t>10 GLENVILLE STREET</t>
  </si>
  <si>
    <t>1ST FLOOR</t>
  </si>
  <si>
    <t>GREENWICH</t>
  </si>
  <si>
    <t>05R-024</t>
  </si>
  <si>
    <t>CROSBY, SARAH A</t>
  </si>
  <si>
    <t>05R-009-A</t>
  </si>
  <si>
    <t>205 WEST GEORGETOWN ROAD</t>
  </si>
  <si>
    <t>LAMB, DAVID</t>
  </si>
  <si>
    <t>06R-057</t>
  </si>
  <si>
    <t>SPRAGUE, GEORGE R III &amp; DESTIE HOHMAN</t>
  </si>
  <si>
    <t>10R-022</t>
  </si>
  <si>
    <t>CROWLEY, HAROLD</t>
  </si>
  <si>
    <t>09R-010</t>
  </si>
  <si>
    <t>86 PEMBROKE STREET</t>
  </si>
  <si>
    <t>09R-016</t>
  </si>
  <si>
    <t>POVICH, ILISSA</t>
  </si>
  <si>
    <t>CUNNINGHAM LANE</t>
  </si>
  <si>
    <t>03R-002</t>
  </si>
  <si>
    <t>9 SOUTHWICK CIRCLE</t>
  </si>
  <si>
    <t>WELLESLEY</t>
  </si>
  <si>
    <t>PERRY, ROGER W</t>
  </si>
  <si>
    <t>02R-025</t>
  </si>
  <si>
    <t>133 ROBINHOOD ROAD</t>
  </si>
  <si>
    <t>CUNNINGHAM, STUART, DEBORAH,&amp; MARY</t>
  </si>
  <si>
    <t>14U-045-A</t>
  </si>
  <si>
    <t>C/0 DEBORAH C STUART</t>
  </si>
  <si>
    <t>570 PRESCOTT ROAD</t>
  </si>
  <si>
    <t>MANCHESTER</t>
  </si>
  <si>
    <t>04351 9335</t>
  </si>
  <si>
    <t>STEVENS, SUSAN CURTIN</t>
  </si>
  <si>
    <t>RIGGS COVE LANE</t>
  </si>
  <si>
    <t>02R-046-A</t>
  </si>
  <si>
    <t>32 RIGGS COVE LANE</t>
  </si>
  <si>
    <t>CURTIS, DENNIS P</t>
  </si>
  <si>
    <t>03R-001-7</t>
  </si>
  <si>
    <t>3 12TH AVENUE</t>
  </si>
  <si>
    <t>DALRYMPLE, FREDERICK L</t>
  </si>
  <si>
    <t>MICA LANE</t>
  </si>
  <si>
    <t>06R-042</t>
  </si>
  <si>
    <t>17 ACORN PL</t>
  </si>
  <si>
    <t>MILLIS</t>
  </si>
  <si>
    <t>02054-1496</t>
  </si>
  <si>
    <t>DALRYMPLE, ELIZABETH B</t>
  </si>
  <si>
    <t>07R-025</t>
  </si>
  <si>
    <t>791 HIGHLAND AVENUE</t>
  </si>
  <si>
    <t>PIEDMONT</t>
  </si>
  <si>
    <t>DALRYMPLE, THOMAS S</t>
  </si>
  <si>
    <t>06R-043</t>
  </si>
  <si>
    <t>17 ACORN PLACE</t>
  </si>
  <si>
    <t>COLGIN, JOHN M</t>
  </si>
  <si>
    <t>SNOWMAN LANE</t>
  </si>
  <si>
    <t>10R-037</t>
  </si>
  <si>
    <t>5385 SUGAR HILL ROAD</t>
  </si>
  <si>
    <t>HOUSTON</t>
  </si>
  <si>
    <t>11U-020</t>
  </si>
  <si>
    <t>DAVIS, LAUREL ANN, &amp; YEO, ROBERT H JR &amp;</t>
  </si>
  <si>
    <t>14U-053</t>
  </si>
  <si>
    <t>10 BAY PATH DRIVE</t>
  </si>
  <si>
    <t>BOYLSTON</t>
  </si>
  <si>
    <t>11U-018</t>
  </si>
  <si>
    <t>LOOP ROAD DAVIS PROPERTIES, LLC</t>
  </si>
  <si>
    <t>07U-015-A</t>
  </si>
  <si>
    <t>54 ACADEMY STREET</t>
  </si>
  <si>
    <t>07U-016</t>
  </si>
  <si>
    <t>KENNEDY, PAUL</t>
  </si>
  <si>
    <t>01U-028</t>
  </si>
  <si>
    <t>20 WEST STREET</t>
  </si>
  <si>
    <t>METHUEN</t>
  </si>
  <si>
    <t>JOHNSON, LEE</t>
  </si>
  <si>
    <t>REYNOLDS POINT LANE</t>
  </si>
  <si>
    <t>03R-001-6</t>
  </si>
  <si>
    <t>PO BOX 403</t>
  </si>
  <si>
    <t>SHEEHAN, SHARON L TRUSTEE</t>
  </si>
  <si>
    <t>08R-019</t>
  </si>
  <si>
    <t>40 CHECKERBERRY LANE BOX 272</t>
  </si>
  <si>
    <t>NEW LONDON</t>
  </si>
  <si>
    <t>COL, NANANDA F</t>
  </si>
  <si>
    <t>10R-019</t>
  </si>
  <si>
    <t>1119 FIVE ISLANDS RD</t>
  </si>
  <si>
    <t>DAY, PETER R &amp; LOIS E, TRUSTEES</t>
  </si>
  <si>
    <t>07U-042</t>
  </si>
  <si>
    <t>8200 TARSIER AVENUE</t>
  </si>
  <si>
    <t>NEW PORT RICHEY</t>
  </si>
  <si>
    <t>DECATO, DAVID R</t>
  </si>
  <si>
    <t>SOLDIERS POINT ROAD</t>
  </si>
  <si>
    <t>11R-052</t>
  </si>
  <si>
    <t>PO BOX 286</t>
  </si>
  <si>
    <t>DELL, BRADLEY</t>
  </si>
  <si>
    <t>14U-018</t>
  </si>
  <si>
    <t>120 PLUNKETT STREET</t>
  </si>
  <si>
    <t>PITTSFIELD</t>
  </si>
  <si>
    <t>BONFINI, ANDREW M</t>
  </si>
  <si>
    <t>04R-026-15B</t>
  </si>
  <si>
    <t>33 ETHEL ROAD</t>
  </si>
  <si>
    <t>DEMERS, NOREEN</t>
  </si>
  <si>
    <t>SPRUCE GUM LANE</t>
  </si>
  <si>
    <t>11U-032</t>
  </si>
  <si>
    <t>PO BOX 245</t>
  </si>
  <si>
    <t>TEMPLETON</t>
  </si>
  <si>
    <t>01468 0245</t>
  </si>
  <si>
    <t>10U-017</t>
  </si>
  <si>
    <t>SHEEHAN, THOMAS A</t>
  </si>
  <si>
    <t>05R-032</t>
  </si>
  <si>
    <t>266 MARRTOWN ROAD</t>
  </si>
  <si>
    <t>ALLEN, BRUCE M</t>
  </si>
  <si>
    <t>11U-022</t>
  </si>
  <si>
    <t>1300 WESTTOWN THORNTON ROAD</t>
  </si>
  <si>
    <t>WEST CHESTER</t>
  </si>
  <si>
    <t>DEVEREUX, CHARLENE</t>
  </si>
  <si>
    <t>11R-032</t>
  </si>
  <si>
    <t>272 WEST HILL ROAD</t>
  </si>
  <si>
    <t>LUDLOW</t>
  </si>
  <si>
    <t>DEWITT, ROBERT A</t>
  </si>
  <si>
    <t>DEWITT ROAD</t>
  </si>
  <si>
    <t>06R-031</t>
  </si>
  <si>
    <t>77 WEBSTER ROAD</t>
  </si>
  <si>
    <t>LISBON</t>
  </si>
  <si>
    <t>DEXTER, PHILIPPA</t>
  </si>
  <si>
    <t>01U-044</t>
  </si>
  <si>
    <t>1 TOWN LANDING RD</t>
  </si>
  <si>
    <t>06R-055</t>
  </si>
  <si>
    <t>DICKSON, BRENTON H</t>
  </si>
  <si>
    <t>11R-014-C</t>
  </si>
  <si>
    <t>135 FEDERAL STREET</t>
  </si>
  <si>
    <t>SALEM</t>
  </si>
  <si>
    <t>MAGGIED, SANDY R</t>
  </si>
  <si>
    <t>03R-007-21</t>
  </si>
  <si>
    <t>22 CHESTER LANE</t>
  </si>
  <si>
    <t>DIPERNA, PAUL M</t>
  </si>
  <si>
    <t>11R-026</t>
  </si>
  <si>
    <t>17995 BEAR VALLEY LANE</t>
  </si>
  <si>
    <t>ESCONDIDO</t>
  </si>
  <si>
    <t>11R-029</t>
  </si>
  <si>
    <t>WALTER, GERT-PAUL</t>
  </si>
  <si>
    <t>02U-001</t>
  </si>
  <si>
    <t>71 WHITCOMB ROAD</t>
  </si>
  <si>
    <t>ROGERS, BARRETT N</t>
  </si>
  <si>
    <t>01U-035</t>
  </si>
  <si>
    <t>5 WARREN ST</t>
  </si>
  <si>
    <t>HARPSWELL</t>
  </si>
  <si>
    <t>DOMINIE, HOLLY J</t>
  </si>
  <si>
    <t>08R-020</t>
  </si>
  <si>
    <t>93 OLD FAIRGROUNDS ROAD</t>
  </si>
  <si>
    <t>READFIELD</t>
  </si>
  <si>
    <t>DONOVAN, MARK S</t>
  </si>
  <si>
    <t>13U-028</t>
  </si>
  <si>
    <t>11 BLUEBERRY HILL ROAD</t>
  </si>
  <si>
    <t>DONOVAN, MICHAEL E</t>
  </si>
  <si>
    <t>10U-012</t>
  </si>
  <si>
    <t>384 TREBLE COVE ROAD</t>
  </si>
  <si>
    <t>NORTH BILLERICA</t>
  </si>
  <si>
    <t>10U-013-B</t>
  </si>
  <si>
    <t>HERLIHY, PETER</t>
  </si>
  <si>
    <t>12U-028</t>
  </si>
  <si>
    <t>PO BOX 568</t>
  </si>
  <si>
    <t>721 BAY ROAD</t>
  </si>
  <si>
    <t>DOOLITTLE, SARA A, ET AL</t>
  </si>
  <si>
    <t>12U-030</t>
  </si>
  <si>
    <t>C/O JOHN DOOLITTLE</t>
  </si>
  <si>
    <t>21215 92ND PLACE WEST</t>
  </si>
  <si>
    <t>EDMONDS</t>
  </si>
  <si>
    <t>WA</t>
  </si>
  <si>
    <t>SWANSON, KARIN</t>
  </si>
  <si>
    <t>07U-007</t>
  </si>
  <si>
    <t>54 CLARKS POINT RD</t>
  </si>
  <si>
    <t>DOTSEA REALTY LLC</t>
  </si>
  <si>
    <t>07U-009</t>
  </si>
  <si>
    <t>334 BEDFORD ROAD</t>
  </si>
  <si>
    <t>PLEASANTVILLE</t>
  </si>
  <si>
    <t>DOUGLASS, ALFRED W JR, &amp;</t>
  </si>
  <si>
    <t>12U-014</t>
  </si>
  <si>
    <t>PO BOX 22</t>
  </si>
  <si>
    <t>NORTH FALMOUTH</t>
  </si>
  <si>
    <t>02556 0022</t>
  </si>
  <si>
    <t>DOWNING, SAMUEL F, TRUSTEE</t>
  </si>
  <si>
    <t>12U-015</t>
  </si>
  <si>
    <t>PO BOX 148</t>
  </si>
  <si>
    <t>KENNEBUNK</t>
  </si>
  <si>
    <t>DOWNS, GEORGIA KAY</t>
  </si>
  <si>
    <t>11R-051</t>
  </si>
  <si>
    <t>14537 ABACO LAKES DRIVE</t>
  </si>
  <si>
    <t>UNIT 101</t>
  </si>
  <si>
    <t>FORT MYERS</t>
  </si>
  <si>
    <t>CECERO, VINCENT</t>
  </si>
  <si>
    <t>01R-007</t>
  </si>
  <si>
    <t>145 JEWETT ROAD</t>
  </si>
  <si>
    <t>MCCOWN, ROBERT A TRUSTEE</t>
  </si>
  <si>
    <t>01U-069-A</t>
  </si>
  <si>
    <t>17 BIRCH DRIVE</t>
  </si>
  <si>
    <t>HAMPTON FALLS</t>
  </si>
  <si>
    <t>DUNN, AMY E, ET AL</t>
  </si>
  <si>
    <t>10U-004</t>
  </si>
  <si>
    <t>28 FIELDSTONE DRIVE</t>
  </si>
  <si>
    <t>SOUTH GLASTONBURY</t>
  </si>
  <si>
    <t>06073 3718</t>
  </si>
  <si>
    <t>DUNTON, SUSAN L, TRUSTEE</t>
  </si>
  <si>
    <t>11R-033</t>
  </si>
  <si>
    <t>1590 RAVENHILL</t>
  </si>
  <si>
    <t>WHEATON</t>
  </si>
  <si>
    <t>COFFIN, JUSTIN S &amp; BRIANA M</t>
  </si>
  <si>
    <t>02R-044-B</t>
  </si>
  <si>
    <t>33 WEBBER ROAD</t>
  </si>
  <si>
    <t>SERWER, NICHOLAS J</t>
  </si>
  <si>
    <t>05U-010</t>
  </si>
  <si>
    <t>PO BOX 159</t>
  </si>
  <si>
    <t>ELLIOTT, RACHEL WEBSTER, LLC</t>
  </si>
  <si>
    <t>06R-025</t>
  </si>
  <si>
    <t>291 RIVER ROAD</t>
  </si>
  <si>
    <t>CARLISLE</t>
  </si>
  <si>
    <t>FISHER, KIMBERLY E &amp; ELLIS, KRISTA L, TRUSTEES</t>
  </si>
  <si>
    <t>01R-017</t>
  </si>
  <si>
    <t>479 LOWELL ST</t>
  </si>
  <si>
    <t>WAKEFIELD</t>
  </si>
  <si>
    <t>01R-018</t>
  </si>
  <si>
    <t>BONNER, PATRICIA E</t>
  </si>
  <si>
    <t>11R-044</t>
  </si>
  <si>
    <t>16 MATTHEW DRIVE</t>
  </si>
  <si>
    <t>FORKEY, CLARA R</t>
  </si>
  <si>
    <t>03R-036-F</t>
  </si>
  <si>
    <t>48 HENRY ROAD</t>
  </si>
  <si>
    <t>LUBIN, ALLISON ARMSTRONG</t>
  </si>
  <si>
    <t>01U-048</t>
  </si>
  <si>
    <t>24 HICKORY DRIVE</t>
  </si>
  <si>
    <t>01541-1516</t>
  </si>
  <si>
    <t>EPSTEIN, MILES O, &amp; GEORGE, SUSAN</t>
  </si>
  <si>
    <t>06R-048</t>
  </si>
  <si>
    <t>26 BENNINGTON ST</t>
  </si>
  <si>
    <t>94110 5526</t>
  </si>
  <si>
    <t>FRY PLACE</t>
  </si>
  <si>
    <t>06R-049</t>
  </si>
  <si>
    <t>VASALLO, ELIZABETH</t>
  </si>
  <si>
    <t>08R-006</t>
  </si>
  <si>
    <t>443 WESTFIELD STREET</t>
  </si>
  <si>
    <t>ERSKINE, RITA</t>
  </si>
  <si>
    <t>07U-008</t>
  </si>
  <si>
    <t>119 BOSTON AVE</t>
  </si>
  <si>
    <t>02155 8436</t>
  </si>
  <si>
    <t>ESLEECK, CATHLEEN C 1992 TRUST</t>
  </si>
  <si>
    <t>12U-041</t>
  </si>
  <si>
    <t>C/O T ASHLEY EDWARDS</t>
  </si>
  <si>
    <t>370 MAIN STREET SUITE 350</t>
  </si>
  <si>
    <t>WORCESTER</t>
  </si>
  <si>
    <t>EVANS, JOHN M</t>
  </si>
  <si>
    <t>06U-003</t>
  </si>
  <si>
    <t>PO BOX 342</t>
  </si>
  <si>
    <t>FARROW, MARK</t>
  </si>
  <si>
    <t>03R-034</t>
  </si>
  <si>
    <t>166 COUNTRY MILE RD</t>
  </si>
  <si>
    <t>DALRYMPLE, KEITH P TTS</t>
  </si>
  <si>
    <t>06U-019</t>
  </si>
  <si>
    <t>17 VATCHER ROAD</t>
  </si>
  <si>
    <t>HANCOCK</t>
  </si>
  <si>
    <t>TURRELL, OLIVIA B</t>
  </si>
  <si>
    <t>17U-005</t>
  </si>
  <si>
    <t>213 PIERMONT AVE</t>
  </si>
  <si>
    <t>PIERMONT</t>
  </si>
  <si>
    <t>TUTTLE, MARTITIA P &amp;</t>
  </si>
  <si>
    <t>06R-007-D</t>
  </si>
  <si>
    <t>PO BOX 345</t>
  </si>
  <si>
    <t>BONNEY, ALISON G TTS</t>
  </si>
  <si>
    <t>07U-002</t>
  </si>
  <si>
    <t>401 BEACON STREET UNIT PH</t>
  </si>
  <si>
    <t>BONNEY, ALISON</t>
  </si>
  <si>
    <t>07U-004</t>
  </si>
  <si>
    <t>07U-005</t>
  </si>
  <si>
    <t>FINES, WILLIAM H III</t>
  </si>
  <si>
    <t>LEDGE ISLAND LANE</t>
  </si>
  <si>
    <t>09R-022-A</t>
  </si>
  <si>
    <t>14 LEDGE ISLAND LANE</t>
  </si>
  <si>
    <t>FINNEY, GRAHAM S</t>
  </si>
  <si>
    <t>04R-027-1</t>
  </si>
  <si>
    <t>615 WEST HORTTER STREET</t>
  </si>
  <si>
    <t>PHILADELPHIA</t>
  </si>
  <si>
    <t>04R-027-2</t>
  </si>
  <si>
    <t>FISK, JAMES H</t>
  </si>
  <si>
    <t>11R-014-A</t>
  </si>
  <si>
    <t>362 HIGH PLAIN ROAD</t>
  </si>
  <si>
    <t>01810 3295</t>
  </si>
  <si>
    <t>LYNCH, HEATH E</t>
  </si>
  <si>
    <t>01R-028</t>
  </si>
  <si>
    <t>1 AMARANTH DRIVE</t>
  </si>
  <si>
    <t>LITTLETON</t>
  </si>
  <si>
    <t>TAYLOR, LEONORE H, ET AL</t>
  </si>
  <si>
    <t>06R-018-A</t>
  </si>
  <si>
    <t>8 WHIPPOORWILL CIRCLE</t>
  </si>
  <si>
    <t>FOSS, JOHN E &amp; CARYN M, TRUSTEES</t>
  </si>
  <si>
    <t>05U-004</t>
  </si>
  <si>
    <t>PO BOX 116</t>
  </si>
  <si>
    <t>04548 0116</t>
  </si>
  <si>
    <t>14U-027</t>
  </si>
  <si>
    <t>17U-024</t>
  </si>
  <si>
    <t>GOSSTER, CHRISTOPHER</t>
  </si>
  <si>
    <t>03R-007-19</t>
  </si>
  <si>
    <t>133 BOWMAN'S LANDING ROAD</t>
  </si>
  <si>
    <t>02R-011-A</t>
  </si>
  <si>
    <t>FREEMAN, ALISON L &amp; LAUREN E, TRUSTEES</t>
  </si>
  <si>
    <t>02R-011</t>
  </si>
  <si>
    <t>19 EATON RUN</t>
  </si>
  <si>
    <t>02R-011-C</t>
  </si>
  <si>
    <t>17U-008</t>
  </si>
  <si>
    <t>GAFFNEY, MICHAEL E</t>
  </si>
  <si>
    <t>04R-021</t>
  </si>
  <si>
    <t>PO BOX 379</t>
  </si>
  <si>
    <t>GAGNE, MICHAEL A</t>
  </si>
  <si>
    <t>02R-008</t>
  </si>
  <si>
    <t>116 FIVE ISLANDS RD</t>
  </si>
  <si>
    <t>SPENCER, JANE N, TRUSTEE</t>
  </si>
  <si>
    <t>07U-037</t>
  </si>
  <si>
    <t>PO BOX 133</t>
  </si>
  <si>
    <t>07U-038</t>
  </si>
  <si>
    <t>GAMBLE, IAN P</t>
  </si>
  <si>
    <t>06R-033</t>
  </si>
  <si>
    <t>LORING, WOLCOTT, COOLIDGE</t>
  </si>
  <si>
    <t>230 CONGRESS STREET</t>
  </si>
  <si>
    <t>GAMBLE BEACH COTTAGE, LLC</t>
  </si>
  <si>
    <t>07R-029</t>
  </si>
  <si>
    <t>% JAMES R EPSTEIN, EFO CAPITAL MGMT, INC</t>
  </si>
  <si>
    <t>21 DUPONT CIRCLE NW, SUITE 410</t>
  </si>
  <si>
    <t>GAMBLE, ROBERT D</t>
  </si>
  <si>
    <t>07U-025</t>
  </si>
  <si>
    <t>32 EVERETT STREET APT 1</t>
  </si>
  <si>
    <t>HYDE PARK</t>
  </si>
  <si>
    <t>08U-010</t>
  </si>
  <si>
    <t>05R-007-A</t>
  </si>
  <si>
    <t>GAMBLE, WALTER J</t>
  </si>
  <si>
    <t>07R-031</t>
  </si>
  <si>
    <t>1010 WALTHAM ST  APT 21</t>
  </si>
  <si>
    <t>02421 8081</t>
  </si>
  <si>
    <t>HOPKINS, TERRY GANNETT</t>
  </si>
  <si>
    <t>08U-025</t>
  </si>
  <si>
    <t>4600 NE 112TH AVENUE</t>
  </si>
  <si>
    <t>SILVER SPRINGS</t>
  </si>
  <si>
    <t>GARDINER FAMILY HOMESTEAD</t>
  </si>
  <si>
    <t>BAYBERRY LANE</t>
  </si>
  <si>
    <t>09U-003</t>
  </si>
  <si>
    <t>C/O A DENNY GARDINER</t>
  </si>
  <si>
    <t>291 LAKE STREET</t>
  </si>
  <si>
    <t>06830 1976</t>
  </si>
  <si>
    <t>GARDINER, ROBERT H &amp; ANNE M, TRUSTEES</t>
  </si>
  <si>
    <t>09U-002</t>
  </si>
  <si>
    <t>1030 WEBSTER STREET</t>
  </si>
  <si>
    <t>70118 5953</t>
  </si>
  <si>
    <t>DIPINTO, LEE F</t>
  </si>
  <si>
    <t>09R-011</t>
  </si>
  <si>
    <t>PO BOX 191</t>
  </si>
  <si>
    <t>HEGARTY, LAURIE E</t>
  </si>
  <si>
    <t>05R-035</t>
  </si>
  <si>
    <t>255 MARRTOWN ROAD</t>
  </si>
  <si>
    <t>05R-034-B</t>
  </si>
  <si>
    <t>GEANOULIS, JANET A</t>
  </si>
  <si>
    <t>12U-022</t>
  </si>
  <si>
    <t>96 HIGH ST</t>
  </si>
  <si>
    <t>GEDIES FAMILY REALTY TRUST</t>
  </si>
  <si>
    <t>03R-029-A</t>
  </si>
  <si>
    <t>55 SUNNYSIDE AVENUE</t>
  </si>
  <si>
    <t>GEMERY, HENRY</t>
  </si>
  <si>
    <t>08U-036</t>
  </si>
  <si>
    <t>1185 POND ROAD</t>
  </si>
  <si>
    <t>SIDNEY</t>
  </si>
  <si>
    <t>04330 9421</t>
  </si>
  <si>
    <t>FISCHER ENVIRONMENTAL ENGINEERING SERVICES, INC</t>
  </si>
  <si>
    <t>08R-022</t>
  </si>
  <si>
    <t>401 THOMAS STREET</t>
  </si>
  <si>
    <t>PHILLIPSBURG</t>
  </si>
  <si>
    <t>RICE, BENJAMIN M. III, ET AL</t>
  </si>
  <si>
    <t>02R-018</t>
  </si>
  <si>
    <t>9 HEARD ROAD</t>
  </si>
  <si>
    <t>WAYLAND</t>
  </si>
  <si>
    <t>SAVOIE, ADAM A</t>
  </si>
  <si>
    <t>14U-054</t>
  </si>
  <si>
    <t>312 LAMAR STREET</t>
  </si>
  <si>
    <t>CIBOLO</t>
  </si>
  <si>
    <t>GLOVER, JOHN H, TRUSTEE</t>
  </si>
  <si>
    <t>06U-011</t>
  </si>
  <si>
    <t>69 OLD ORCHARD LANE</t>
  </si>
  <si>
    <t>MCLAUGHLIN, NEIL F</t>
  </si>
  <si>
    <t>03R-007-22</t>
  </si>
  <si>
    <t>69 BALDWIN STREET</t>
  </si>
  <si>
    <t>CHARLESTOWN</t>
  </si>
  <si>
    <t>WILLIAMS, DAVID C</t>
  </si>
  <si>
    <t>12U-021</t>
  </si>
  <si>
    <t>57 OLD NORTH BRANCH ROAD</t>
  </si>
  <si>
    <t>ANTRIM</t>
  </si>
  <si>
    <t>SCHEFF, RACHEL, ET AL</t>
  </si>
  <si>
    <t>07U-033</t>
  </si>
  <si>
    <t>c/o JUDITH GOLDNER</t>
  </si>
  <si>
    <t>70 SEMINARY AVENUE APT 184</t>
  </si>
  <si>
    <t>AUBURNDALE</t>
  </si>
  <si>
    <t>GOLDNER, MARK A &amp; RACHEL A</t>
  </si>
  <si>
    <t>07U-034</t>
  </si>
  <si>
    <t>c/o MARK A GOLDNER</t>
  </si>
  <si>
    <t>40 BOURNE STREET</t>
  </si>
  <si>
    <t>GOLDSTEIN, JONATHAN P</t>
  </si>
  <si>
    <t>02R-045-E</t>
  </si>
  <si>
    <t>39 KNUBBLE ROAD</t>
  </si>
  <si>
    <t>KINNER, NANCY</t>
  </si>
  <si>
    <t>17U-012</t>
  </si>
  <si>
    <t>42 KNUBBLE ROAD</t>
  </si>
  <si>
    <t>MAINE</t>
  </si>
  <si>
    <t>17U-014</t>
  </si>
  <si>
    <t>08R-001-11</t>
  </si>
  <si>
    <t>*INLAND FISHERIES &amp; WILDLIFE</t>
  </si>
  <si>
    <t>ESPOSITO, JOHN F</t>
  </si>
  <si>
    <t>11U-023</t>
  </si>
  <si>
    <t>PO BOX 198</t>
  </si>
  <si>
    <t>MACGILLIVARY, ANDREW D</t>
  </si>
  <si>
    <t>11U-024-A</t>
  </si>
  <si>
    <t>GOODRICH, ALLEN</t>
  </si>
  <si>
    <t>11U-012</t>
  </si>
  <si>
    <t>11U-013</t>
  </si>
  <si>
    <t>11U-025</t>
  </si>
  <si>
    <t>13U-001</t>
  </si>
  <si>
    <t>GOODRICH, PETER H</t>
  </si>
  <si>
    <t>07U-026-B</t>
  </si>
  <si>
    <t>517 SPRUCE STREET</t>
  </si>
  <si>
    <t>MARQUETTE</t>
  </si>
  <si>
    <t>GORIN, ROSALIND E, TRUSTEE</t>
  </si>
  <si>
    <t>09R-030</t>
  </si>
  <si>
    <t>GOULD, GLENN C III, &amp; JONATHAN H</t>
  </si>
  <si>
    <t>12U-018</t>
  </si>
  <si>
    <t>% GLENN GOULD</t>
  </si>
  <si>
    <t>PO BOX 1321</t>
  </si>
  <si>
    <t>SHIRLEY</t>
  </si>
  <si>
    <t>01464 1321</t>
  </si>
  <si>
    <t>12U-012</t>
  </si>
  <si>
    <t>12U-020</t>
  </si>
  <si>
    <t>VINING, NORMA G</t>
  </si>
  <si>
    <t>10U-002</t>
  </si>
  <si>
    <t>58 SEGUINLAND ROAD</t>
  </si>
  <si>
    <t>04548 0156</t>
  </si>
  <si>
    <t>GARDINER, GRETA, &amp; GRAFFAM, ERIC, TTEES</t>
  </si>
  <si>
    <t>05R-010</t>
  </si>
  <si>
    <t>18 ROUNDABOUT DRIVE</t>
  </si>
  <si>
    <t>SCARBOROUGH</t>
  </si>
  <si>
    <t>05R-029</t>
  </si>
  <si>
    <t>05R-033</t>
  </si>
  <si>
    <t>QUADRINO, MARGARET G, ET AL</t>
  </si>
  <si>
    <t>01U-077</t>
  </si>
  <si>
    <t>6510 VALLEY COURT</t>
  </si>
  <si>
    <t>FALLS CHURCH</t>
  </si>
  <si>
    <t>02U-007</t>
  </si>
  <si>
    <t>JACK'S POND, LLC</t>
  </si>
  <si>
    <t>10R-021-B</t>
  </si>
  <si>
    <t>MILLER, MARANDA J &amp; WARREN, DAVID R</t>
  </si>
  <si>
    <t>08U-033</t>
  </si>
  <si>
    <t>21 FAIR OAKS TERRACE</t>
  </si>
  <si>
    <t>GRAVINO, ROBERT C</t>
  </si>
  <si>
    <t>02U-001-A</t>
  </si>
  <si>
    <t>PO BOX 158</t>
  </si>
  <si>
    <t>KATHERINE GRAY PEACE OF MAINE TRUST</t>
  </si>
  <si>
    <t>12U-025</t>
  </si>
  <si>
    <t>3 WOOD LOT ROAD</t>
  </si>
  <si>
    <t>NEW PALTZ</t>
  </si>
  <si>
    <t>GRAY, VERNON E, ESTATE</t>
  </si>
  <si>
    <t>11R-018</t>
  </si>
  <si>
    <t>c/o CHARLES BIGGIE</t>
  </si>
  <si>
    <t>2600 SOUTHWEST 30TH AVE</t>
  </si>
  <si>
    <t>FORT LAUDERDALE</t>
  </si>
  <si>
    <t>GREEN, MARY BETH</t>
  </si>
  <si>
    <t>04U-031</t>
  </si>
  <si>
    <t>23032 SPARTA ROAD</t>
  </si>
  <si>
    <t>MILFORD</t>
  </si>
  <si>
    <t>GRIGORIEFF, PAUL</t>
  </si>
  <si>
    <t>05R-017</t>
  </si>
  <si>
    <t>2101 WINGED FOOT DRIVE</t>
  </si>
  <si>
    <t>HALF MOON BAY</t>
  </si>
  <si>
    <t>MICHELSON, DAVID, TRUSTEE</t>
  </si>
  <si>
    <t>03R-003</t>
  </si>
  <si>
    <t>PO BOX 134</t>
  </si>
  <si>
    <t>GUNNELL, ALDISA, TRUSTEE</t>
  </si>
  <si>
    <t>04R-029</t>
  </si>
  <si>
    <t>PO BOX 306</t>
  </si>
  <si>
    <t>HADLEY, STEPHEN J</t>
  </si>
  <si>
    <t>04U-012</t>
  </si>
  <si>
    <t>6871 WASHINGTON BLVD</t>
  </si>
  <si>
    <t>22213 1118</t>
  </si>
  <si>
    <t>04U-023</t>
  </si>
  <si>
    <t>AMES, MATHEW R</t>
  </si>
  <si>
    <t>01R-005-A</t>
  </si>
  <si>
    <t>221 WEBBER ROAD</t>
  </si>
  <si>
    <t>HAGAN, LOUISE</t>
  </si>
  <si>
    <t>03U-023</t>
  </si>
  <si>
    <t>25 NORTH SHETLAND ROAD</t>
  </si>
  <si>
    <t>DANVERS</t>
  </si>
  <si>
    <t>GEORGETOWN HISTORICAL SOCIETY</t>
  </si>
  <si>
    <t>03U-030</t>
  </si>
  <si>
    <t>20 BAY POINT ROAD</t>
  </si>
  <si>
    <t>HALL, ROBERT H</t>
  </si>
  <si>
    <t>12U-011</t>
  </si>
  <si>
    <t>5 NETTLETON AVE</t>
  </si>
  <si>
    <t>NEWTOWN</t>
  </si>
  <si>
    <t>12U-019</t>
  </si>
  <si>
    <t>JOAN MW HAMILTON REVOCABLE TRUST</t>
  </si>
  <si>
    <t>15U-009</t>
  </si>
  <si>
    <t>1 STOREY PLACE</t>
  </si>
  <si>
    <t>LAMMERT, SUSAN R TRUSTEE</t>
  </si>
  <si>
    <t>15U-025</t>
  </si>
  <si>
    <t>8 OVERBROOK DRIVE</t>
  </si>
  <si>
    <t>ST LOUIS</t>
  </si>
  <si>
    <t>MO</t>
  </si>
  <si>
    <t>HANDLER, HAROLD R</t>
  </si>
  <si>
    <t>07U-020</t>
  </si>
  <si>
    <t>209 EAST 71ST STREET</t>
  </si>
  <si>
    <t>JONES, MARY BETH &amp; ROBERT</t>
  </si>
  <si>
    <t>12U-037</t>
  </si>
  <si>
    <t>44 WEST NECK ROAD</t>
  </si>
  <si>
    <t>NOBLEBORO</t>
  </si>
  <si>
    <t>BENNETT, WILLIAM DEAN &amp; WENDY ANN</t>
  </si>
  <si>
    <t>10U-007</t>
  </si>
  <si>
    <t>2326 FORBES STREET</t>
  </si>
  <si>
    <t>HANSON, LARRY</t>
  </si>
  <si>
    <t>03R-020</t>
  </si>
  <si>
    <t>345 FIVE ISLANDS ROAD</t>
  </si>
  <si>
    <t>HARDING, KATHERINE M</t>
  </si>
  <si>
    <t>WINDWARD LANE</t>
  </si>
  <si>
    <t>02R-046-B</t>
  </si>
  <si>
    <t>PO BOX 579</t>
  </si>
  <si>
    <t>04011 0579</t>
  </si>
  <si>
    <t>ST. JEAN, PETER J</t>
  </si>
  <si>
    <t>09R-012</t>
  </si>
  <si>
    <t>PO BOX 108</t>
  </si>
  <si>
    <t>04548 0108</t>
  </si>
  <si>
    <t>COOK, CLIFTON G</t>
  </si>
  <si>
    <t>03R-036-J</t>
  </si>
  <si>
    <t>10 HENRY ROAD</t>
  </si>
  <si>
    <t>HART, BARBARA J</t>
  </si>
  <si>
    <t>06R-047</t>
  </si>
  <si>
    <t>605 BAY POINT ROAD</t>
  </si>
  <si>
    <t>HASENFUS, CLEMENT J, ET AL</t>
  </si>
  <si>
    <t>09R-031-H</t>
  </si>
  <si>
    <t>42 TRINITY PARKWAY</t>
  </si>
  <si>
    <t>10U-005-A</t>
  </si>
  <si>
    <t>HASENFUS, ALBERT A, MARY P &amp; JOHN T</t>
  </si>
  <si>
    <t>09R-031-B</t>
  </si>
  <si>
    <t>c/o SOPHIA HASENFUS</t>
  </si>
  <si>
    <t>21 ANITA TER</t>
  </si>
  <si>
    <t>HASENFUS, RICHARD C</t>
  </si>
  <si>
    <t>10R-025-C</t>
  </si>
  <si>
    <t>C/O RALPH J SHANNON</t>
  </si>
  <si>
    <t>90 CALAIS AVENUE</t>
  </si>
  <si>
    <t>CALAIS</t>
  </si>
  <si>
    <t>HASENFUS-BARABE, KAREN</t>
  </si>
  <si>
    <t>10R-023</t>
  </si>
  <si>
    <t>31 JOE BILL POND LANE</t>
  </si>
  <si>
    <t>04548 0152</t>
  </si>
  <si>
    <t>FRANCIS, PHILLIP S JR</t>
  </si>
  <si>
    <t>02R-014</t>
  </si>
  <si>
    <t>CONS, JONATHAN C</t>
  </si>
  <si>
    <t>09R-031-G</t>
  </si>
  <si>
    <t>PO BOX 422</t>
  </si>
  <si>
    <t>HAYWARD, CLAUDIA J</t>
  </si>
  <si>
    <t>09R-012-B</t>
  </si>
  <si>
    <t>PO BOX 443</t>
  </si>
  <si>
    <t>14U-012</t>
  </si>
  <si>
    <t>HEALD, HOWARD G</t>
  </si>
  <si>
    <t>04R-020</t>
  </si>
  <si>
    <t>584 FIVE ISLANDS ROAD</t>
  </si>
  <si>
    <t>04R-024</t>
  </si>
  <si>
    <t>22 CUNNINGHAM LANE</t>
  </si>
  <si>
    <t>LANG, JAMES CLARK</t>
  </si>
  <si>
    <t>05R-001</t>
  </si>
  <si>
    <t>RICHARD, ROBERT C</t>
  </si>
  <si>
    <t>03R-015-A</t>
  </si>
  <si>
    <t>PO BOX 518</t>
  </si>
  <si>
    <t>COLLEY, JANET</t>
  </si>
  <si>
    <t>03R-015-B</t>
  </si>
  <si>
    <t>43 NORTH END ROAD</t>
  </si>
  <si>
    <t>PORTER, DAVID C</t>
  </si>
  <si>
    <t>02R-044-A</t>
  </si>
  <si>
    <t>PO BOX 171675</t>
  </si>
  <si>
    <t>03R-007-23</t>
  </si>
  <si>
    <t>NORRIS, CLAYTON E</t>
  </si>
  <si>
    <t>04R-020-D</t>
  </si>
  <si>
    <t>89 ANDERSON STREET APT 205</t>
  </si>
  <si>
    <t>HENRIQUES, CAROLINE J</t>
  </si>
  <si>
    <t>10R-006-A</t>
  </si>
  <si>
    <t>55 PAGE STREET</t>
  </si>
  <si>
    <t>LUNENBURG</t>
  </si>
  <si>
    <t>HENRIQUES, JOHN L</t>
  </si>
  <si>
    <t>10R-006</t>
  </si>
  <si>
    <t>248 GAY ROAD</t>
  </si>
  <si>
    <t>GROTON</t>
  </si>
  <si>
    <t>07R-013</t>
  </si>
  <si>
    <t>ACQUAVIVA, KIMBERLY DEANNE</t>
  </si>
  <si>
    <t>07R-013-A</t>
  </si>
  <si>
    <t>1059 BLACKBURN BLUFF</t>
  </si>
  <si>
    <t>CHARLOTTESVILLE</t>
  </si>
  <si>
    <t>MACE, KAREN</t>
  </si>
  <si>
    <t>09R-005</t>
  </si>
  <si>
    <t>122 INDIAN POINT ROAD</t>
  </si>
  <si>
    <t>12U-027</t>
  </si>
  <si>
    <t>HERSOM, CHRISTINA E</t>
  </si>
  <si>
    <t>10R-029-B</t>
  </si>
  <si>
    <t>1243 FIVE ISLANDS ROAD</t>
  </si>
  <si>
    <t>06R-028-1</t>
  </si>
  <si>
    <t>COLMAN, SUSAN J</t>
  </si>
  <si>
    <t>11R-003</t>
  </si>
  <si>
    <t>30 WAYBURN ROAD</t>
  </si>
  <si>
    <t>PETERSON, JOHN P</t>
  </si>
  <si>
    <t>09R-017</t>
  </si>
  <si>
    <t>168 SEGUINLAND RD</t>
  </si>
  <si>
    <t>HILL, DAVID S</t>
  </si>
  <si>
    <t>03R-007-15</t>
  </si>
  <si>
    <t>PO BOX 220</t>
  </si>
  <si>
    <t>YEE, MUHTSYR</t>
  </si>
  <si>
    <t>06R-007-C</t>
  </si>
  <si>
    <t>PO BOX 483</t>
  </si>
  <si>
    <t>WOOLWICH</t>
  </si>
  <si>
    <t>MERRILL, JUDSON</t>
  </si>
  <si>
    <t>08U-017</t>
  </si>
  <si>
    <t>15 MAY STREET</t>
  </si>
  <si>
    <t>COMPTON, CYNTHIA D</t>
  </si>
  <si>
    <t>02R-035-B</t>
  </si>
  <si>
    <t>PO BOX 391</t>
  </si>
  <si>
    <t>WENTZELL, C STANLEY, ET AL</t>
  </si>
  <si>
    <t>11R-037</t>
  </si>
  <si>
    <t>PO BOX 325</t>
  </si>
  <si>
    <t>BRUSH, SAMUEL</t>
  </si>
  <si>
    <t>FLYING POINT ROAD</t>
  </si>
  <si>
    <t>02R-031</t>
  </si>
  <si>
    <t>PO BOX 153</t>
  </si>
  <si>
    <t>HOLLAND, WILLIAM L, ET AL</t>
  </si>
  <si>
    <t>08U-012</t>
  </si>
  <si>
    <t>223 WEBSTER STREET</t>
  </si>
  <si>
    <t>WEST NEWTOWN</t>
  </si>
  <si>
    <t>SEAVIEW LANE</t>
  </si>
  <si>
    <t>08U-015</t>
  </si>
  <si>
    <t>O'TOOLE, REGINA MARY &amp; MARGARET ELEANOR</t>
  </si>
  <si>
    <t>08U-031</t>
  </si>
  <si>
    <t>139 MEDFORD STREET</t>
  </si>
  <si>
    <t>HOLT, JOHN A &amp; PETER G, ET AL</t>
  </si>
  <si>
    <t>02U-002</t>
  </si>
  <si>
    <t>C/O PETER G HOLT</t>
  </si>
  <si>
    <t>12983 MILLS CREEK DRIVE</t>
  </si>
  <si>
    <t>LUSBY</t>
  </si>
  <si>
    <t>CORYELL, JULIA L</t>
  </si>
  <si>
    <t>11U-033</t>
  </si>
  <si>
    <t>6688 STATE RTE 32</t>
  </si>
  <si>
    <t>GREENVILLE</t>
  </si>
  <si>
    <t>REKGREASION PROPERTIES LLC</t>
  </si>
  <si>
    <t>01U-056</t>
  </si>
  <si>
    <t>20 PISCHKE ROAD</t>
  </si>
  <si>
    <t>CAMPBELL HALL</t>
  </si>
  <si>
    <t>HOOPER-STEELE TRUST, TRUSTEES</t>
  </si>
  <si>
    <t>06R-032</t>
  </si>
  <si>
    <t>C/O BRANDON MCKINNEY</t>
  </si>
  <si>
    <t>116 FARWELL ROAD</t>
  </si>
  <si>
    <t>TYNGSBOROUGH</t>
  </si>
  <si>
    <t>04U-020</t>
  </si>
  <si>
    <t>YANCHIK, JOSEPH A III &amp;</t>
  </si>
  <si>
    <t>11R-014-I</t>
  </si>
  <si>
    <t>36 HUCKLEBERRY HILL ROAD</t>
  </si>
  <si>
    <t>LINCOLN</t>
  </si>
  <si>
    <t>HOUGHTON, MARION L</t>
  </si>
  <si>
    <t>02R-022</t>
  </si>
  <si>
    <t>117 NELSON RD</t>
  </si>
  <si>
    <t>SCARSDALE</t>
  </si>
  <si>
    <t>02R-022-A</t>
  </si>
  <si>
    <t>02R-022-B</t>
  </si>
  <si>
    <t>GAMACHE, JEROME D</t>
  </si>
  <si>
    <t>04R-026-01A</t>
  </si>
  <si>
    <t>519 FIVE ISLANDS RD</t>
  </si>
  <si>
    <t>HOWSON, CHARLOTTE S, &amp;</t>
  </si>
  <si>
    <t>09U-011</t>
  </si>
  <si>
    <t>25 WHITE PINE LANE</t>
  </si>
  <si>
    <t>WEST HARTFORD</t>
  </si>
  <si>
    <t>DOIRON, EDWARD N JR</t>
  </si>
  <si>
    <t>10U-001</t>
  </si>
  <si>
    <t>1003 UPPER STREET</t>
  </si>
  <si>
    <t>TURNER</t>
  </si>
  <si>
    <t>NEWTON, GARY &amp; JOAN</t>
  </si>
  <si>
    <t>08U-034</t>
  </si>
  <si>
    <t>PO BOX 155</t>
  </si>
  <si>
    <t>WHITE, DAVID K</t>
  </si>
  <si>
    <t>08U-035</t>
  </si>
  <si>
    <t>28436 HAWTHORNE DRIVE</t>
  </si>
  <si>
    <t>MEADOWVIEW</t>
  </si>
  <si>
    <t>HUGHES, FRANCIS, MARY, &amp; JOHN T</t>
  </si>
  <si>
    <t>07U-021</t>
  </si>
  <si>
    <t>372 MOONEY HILL ROAD</t>
  </si>
  <si>
    <t>PATTERSON</t>
  </si>
  <si>
    <t>07U-022</t>
  </si>
  <si>
    <t>GENTILE, FRANK</t>
  </si>
  <si>
    <t>01U-036</t>
  </si>
  <si>
    <t>33 CENTER STREET</t>
  </si>
  <si>
    <t>YARMOUTH</t>
  </si>
  <si>
    <t>HUNT, M VICTORIA, TRUSTEE</t>
  </si>
  <si>
    <t>12U-013</t>
  </si>
  <si>
    <t>1543 SCARLETT AVE</t>
  </si>
  <si>
    <t>NORTHPORT</t>
  </si>
  <si>
    <t>HUNTER, DAVID S &amp; SONIA C, TRUSTEES</t>
  </si>
  <si>
    <t>08U-016</t>
  </si>
  <si>
    <t>55 SUNDANCE DRIVE</t>
  </si>
  <si>
    <t>COS COB</t>
  </si>
  <si>
    <t>SOLDIER POINT, LLC</t>
  </si>
  <si>
    <t>11R-050</t>
  </si>
  <si>
    <t>c/o WILLIAM MORRISON</t>
  </si>
  <si>
    <t>542 TURNPIKE ROAD</t>
  </si>
  <si>
    <t>NORWICH</t>
  </si>
  <si>
    <t>TITCOMB, CHARLES ADAM</t>
  </si>
  <si>
    <t>04R-026-02</t>
  </si>
  <si>
    <t>8 RIDGE ROAD</t>
  </si>
  <si>
    <t>INDIAN POINT ASSOCIATION</t>
  </si>
  <si>
    <t>05U-001</t>
  </si>
  <si>
    <t>PO BOX 196</t>
  </si>
  <si>
    <t>HAMMOND, FREDERIC G</t>
  </si>
  <si>
    <t>07U-028</t>
  </si>
  <si>
    <t>138 BEACH BLUFF AVENUE</t>
  </si>
  <si>
    <t>SWAMPSCOTT</t>
  </si>
  <si>
    <t>IPCAR, CHARLES</t>
  </si>
  <si>
    <t>STONE BRIDGE LANE</t>
  </si>
  <si>
    <t>02R-038</t>
  </si>
  <si>
    <t>80 MAIN STREET</t>
  </si>
  <si>
    <t>RICHMOND</t>
  </si>
  <si>
    <t>02R-039</t>
  </si>
  <si>
    <t>02R-041-B</t>
  </si>
  <si>
    <t>ZORACH, TIMOTHY, PETER, &amp; JON</t>
  </si>
  <si>
    <t>17U-028</t>
  </si>
  <si>
    <t>34 STONE BRIDGE LANE</t>
  </si>
  <si>
    <t>IPCAR, ROBERT, ET AL</t>
  </si>
  <si>
    <t>02R-041</t>
  </si>
  <si>
    <t>ISAACSON, SARAH C</t>
  </si>
  <si>
    <t>08U-008-A</t>
  </si>
  <si>
    <t>PO BOX 490</t>
  </si>
  <si>
    <t>ISLAND HOME CLUB</t>
  </si>
  <si>
    <t>MINK ISLAND</t>
  </si>
  <si>
    <t>10R-036</t>
  </si>
  <si>
    <t>C/O JANET COSSEBOOM</t>
  </si>
  <si>
    <t>156 MEADOW LANE</t>
  </si>
  <si>
    <t>NEW GLOUCESTER</t>
  </si>
  <si>
    <t>HEN ISLAND</t>
  </si>
  <si>
    <t>12U-031</t>
  </si>
  <si>
    <t>12U-032</t>
  </si>
  <si>
    <t>IVANCEVIC, KIRSTEN, TRUST</t>
  </si>
  <si>
    <t>12U-016</t>
  </si>
  <si>
    <t>C/O JOSEPH BERGEN</t>
  </si>
  <si>
    <t>173 LITTLETON COUNTY ROAD</t>
  </si>
  <si>
    <t>HARVARD</t>
  </si>
  <si>
    <t>NEWTON, MICHAEL</t>
  </si>
  <si>
    <t>04R-003-B</t>
  </si>
  <si>
    <t>51 WEST GEORGETOWN RD</t>
  </si>
  <si>
    <t>GIRAY, CEM</t>
  </si>
  <si>
    <t>03R-007-14</t>
  </si>
  <si>
    <t>177 BOWMAN'S LANDING ROAD</t>
  </si>
  <si>
    <t>JACOBS, MARIE, REALTY TRUST</t>
  </si>
  <si>
    <t>MARRTOWN  ROAD</t>
  </si>
  <si>
    <t>05R-045</t>
  </si>
  <si>
    <t>C/O GERALD LANGEVIN &amp; DANIELLE DOWNS</t>
  </si>
  <si>
    <t>21 BOGLE ROAD</t>
  </si>
  <si>
    <t>PETERBOROUGH</t>
  </si>
  <si>
    <t>EMISON, GRANT</t>
  </si>
  <si>
    <t>01U-047</t>
  </si>
  <si>
    <t>146 RINDGE AVE</t>
  </si>
  <si>
    <t>02140 2527</t>
  </si>
  <si>
    <t>RAND, JOHN H &amp; PAULINE H, TRUSTEE</t>
  </si>
  <si>
    <t>01R-003</t>
  </si>
  <si>
    <t>219 NORTH STREET</t>
  </si>
  <si>
    <t>LEIGHTON, KATHY DURGIN</t>
  </si>
  <si>
    <t>04R-020-A</t>
  </si>
  <si>
    <t>PO BOX 487</t>
  </si>
  <si>
    <t>JOHNSON, ROBERT</t>
  </si>
  <si>
    <t>01U-007</t>
  </si>
  <si>
    <t>C/O SCOTT NOONE</t>
  </si>
  <si>
    <t>5 HOLT ROAD</t>
  </si>
  <si>
    <t>AMHERST</t>
  </si>
  <si>
    <t>HERRIOTT, ANN</t>
  </si>
  <si>
    <t>07U-014</t>
  </si>
  <si>
    <t>194 HAVERSTRAW ROAD</t>
  </si>
  <si>
    <t>SUFFERN</t>
  </si>
  <si>
    <t>BILGER, ROSEANNE MADELYN</t>
  </si>
  <si>
    <t>06R-002</t>
  </si>
  <si>
    <t>329 BAY POINT ROAD</t>
  </si>
  <si>
    <t>KENNEDY, MARTHA M, ET AL</t>
  </si>
  <si>
    <t>16U-013</t>
  </si>
  <si>
    <t>315 WINSTON AVENUE</t>
  </si>
  <si>
    <t>BALTIMORE</t>
  </si>
  <si>
    <t>JONES, THOMAS WILSON</t>
  </si>
  <si>
    <t>MACMAHAN ISLAND</t>
  </si>
  <si>
    <t>16U-001</t>
  </si>
  <si>
    <t>71 TAVERN HILL</t>
  </si>
  <si>
    <t>KAHRL, JULIA G</t>
  </si>
  <si>
    <t>06R-038</t>
  </si>
  <si>
    <t>LORING, WOLCOTT &amp; COOLIDGE</t>
  </si>
  <si>
    <t>THRUSH HILL LLC</t>
  </si>
  <si>
    <t>06R-040</t>
  </si>
  <si>
    <t>C/O LORING WOLCOTT</t>
  </si>
  <si>
    <t>06R-044</t>
  </si>
  <si>
    <t>RESKHEGAN, LLC</t>
  </si>
  <si>
    <t>06R-039</t>
  </si>
  <si>
    <t>11 STAGECOACH ROAD</t>
  </si>
  <si>
    <t>HOGAN, GREGORY S</t>
  </si>
  <si>
    <t>02R-014-A</t>
  </si>
  <si>
    <t>11 PITCH PINE LANE</t>
  </si>
  <si>
    <t>KAPLAN, LESLIE D</t>
  </si>
  <si>
    <t>07U-036</t>
  </si>
  <si>
    <t>188 BROOKLINE AVE</t>
  </si>
  <si>
    <t>APT 19A</t>
  </si>
  <si>
    <t>KOLENDA, VICTORIA S</t>
  </si>
  <si>
    <t>17U-027</t>
  </si>
  <si>
    <t>KARBINER, SCOTT E</t>
  </si>
  <si>
    <t>06U-012</t>
  </si>
  <si>
    <t>33 CROWN VIEW DR</t>
  </si>
  <si>
    <t>MONROE</t>
  </si>
  <si>
    <t>06468-1444</t>
  </si>
  <si>
    <t>KARBINER, SUSAN H</t>
  </si>
  <si>
    <t>07U-013</t>
  </si>
  <si>
    <t>33 CROWN VIEW DRIVE</t>
  </si>
  <si>
    <t>01U-070</t>
  </si>
  <si>
    <t>01U-072</t>
  </si>
  <si>
    <t>01U-080</t>
  </si>
  <si>
    <t>RUBY BIRGE. LLC</t>
  </si>
  <si>
    <t>06U-015</t>
  </si>
  <si>
    <t>c/o LISA JEAN KELLER</t>
  </si>
  <si>
    <t>186 MAPLE STREET</t>
  </si>
  <si>
    <t>BRATTLEBORO</t>
  </si>
  <si>
    <t>HATCH, MATTHEW</t>
  </si>
  <si>
    <t>14U-038</t>
  </si>
  <si>
    <t>204 JENNISON ROAD</t>
  </si>
  <si>
    <t>KELLY, DEBORAH P</t>
  </si>
  <si>
    <t>14U-043</t>
  </si>
  <si>
    <t>727 HORSEBACK ROAD</t>
  </si>
  <si>
    <t>LEVANT</t>
  </si>
  <si>
    <t>LEMOINE, FREDERICK M &amp; TAMARA S</t>
  </si>
  <si>
    <t>13U-041</t>
  </si>
  <si>
    <t>108 HOGAN RIDGE COURT</t>
  </si>
  <si>
    <t>14U-038-A</t>
  </si>
  <si>
    <t>KENDZIA, JOSEPH E JR</t>
  </si>
  <si>
    <t>04R-015-E</t>
  </si>
  <si>
    <t>606 FIVE ISLANDS ROAD</t>
  </si>
  <si>
    <t>MOFFATT, LISA M</t>
  </si>
  <si>
    <t>01U-019</t>
  </si>
  <si>
    <t>8971 S HOLLYBROOK BLVD  APT 201</t>
  </si>
  <si>
    <t>PEMBROKE PINES</t>
  </si>
  <si>
    <t>KIDDER, SANDRA KAY ET AL</t>
  </si>
  <si>
    <t>02R-014-B</t>
  </si>
  <si>
    <t>866 SHEPPARD AVENUE</t>
  </si>
  <si>
    <t>PICKERING</t>
  </si>
  <si>
    <t>ON</t>
  </si>
  <si>
    <t>L1V1G5</t>
  </si>
  <si>
    <t>LONDONO, ENRIQUE L &amp; LENORE P</t>
  </si>
  <si>
    <t>01U-038</t>
  </si>
  <si>
    <t>15 ROCK HOLLOW ROAD</t>
  </si>
  <si>
    <t>DOVER</t>
  </si>
  <si>
    <t>01U-033</t>
  </si>
  <si>
    <t>01U-033-A</t>
  </si>
  <si>
    <t>14U-004</t>
  </si>
  <si>
    <t>06R-030</t>
  </si>
  <si>
    <t>KIMBALL, PAUL</t>
  </si>
  <si>
    <t>06R-027</t>
  </si>
  <si>
    <t>252 WEST 30TH ST,   APT 10B</t>
  </si>
  <si>
    <t>52 LOOP ROAD LLC</t>
  </si>
  <si>
    <t>06U-009</t>
  </si>
  <si>
    <t>ADAMS, GARY B</t>
  </si>
  <si>
    <t>05R-013</t>
  </si>
  <si>
    <t>246 WEST GEORGETOWN RD</t>
  </si>
  <si>
    <t>BROWN, PAUL B</t>
  </si>
  <si>
    <t>02R-044-I</t>
  </si>
  <si>
    <t>1411 WASHINGTON STREET</t>
  </si>
  <si>
    <t>BOWMAN, ERIC R</t>
  </si>
  <si>
    <t>04R-025-A</t>
  </si>
  <si>
    <t>533 FIVE ISLAND ROAD</t>
  </si>
  <si>
    <t>DORING, ARTHUR R</t>
  </si>
  <si>
    <t>06U-020</t>
  </si>
  <si>
    <t>C/O DAVID DORING</t>
  </si>
  <si>
    <t>59 CHURCH AVENUE</t>
  </si>
  <si>
    <t>ISLIP</t>
  </si>
  <si>
    <t>04U-013</t>
  </si>
  <si>
    <t>WHALEN, EVA F</t>
  </si>
  <si>
    <t>02R-044-D</t>
  </si>
  <si>
    <t>47 WEBBER RD</t>
  </si>
  <si>
    <t>SAGADAHOC BAY CAMPGROUND LLC</t>
  </si>
  <si>
    <t>06R-028-C</t>
  </si>
  <si>
    <t>04548 0171</t>
  </si>
  <si>
    <t>06R-019</t>
  </si>
  <si>
    <t>06R-023</t>
  </si>
  <si>
    <t>KRAUSE, KATHERINE CORSON</t>
  </si>
  <si>
    <t>15U-022</t>
  </si>
  <si>
    <t>4912 MARBLE HILL</t>
  </si>
  <si>
    <t>LAFAYETTE HILL</t>
  </si>
  <si>
    <t>19444 1043</t>
  </si>
  <si>
    <t>CHAMP, CHRISTINE V</t>
  </si>
  <si>
    <t>13U-050</t>
  </si>
  <si>
    <t>149 PINEHURST ROAD</t>
  </si>
  <si>
    <t>MARSHFIELD</t>
  </si>
  <si>
    <t>KULIS, DOUGLAS R</t>
  </si>
  <si>
    <t>05R-043</t>
  </si>
  <si>
    <t>300 MARRTOWN ROAD</t>
  </si>
  <si>
    <t>HALE, WILLIAM M, ET AL, TRUSTEES</t>
  </si>
  <si>
    <t>MONTHOMER ROAD</t>
  </si>
  <si>
    <t>15U-017</t>
  </si>
  <si>
    <t>PO BOX 368</t>
  </si>
  <si>
    <t>MARLBOROUGH</t>
  </si>
  <si>
    <t>IRELAND, KATHLEEN &amp; ROBERT S JR, TRUSTEES</t>
  </si>
  <si>
    <t>HIGGINS FARM ROAD</t>
  </si>
  <si>
    <t>04R-015-D</t>
  </si>
  <si>
    <t>77 HIGGINS FARM ROAD</t>
  </si>
  <si>
    <t>BLANCHETTE, JESSICA P</t>
  </si>
  <si>
    <t>01U-067</t>
  </si>
  <si>
    <t>37 KINGS ROW</t>
  </si>
  <si>
    <t>NORTH READING</t>
  </si>
  <si>
    <t>LAMMERT, WARREN B</t>
  </si>
  <si>
    <t>01U-003-A</t>
  </si>
  <si>
    <t>%GRANITE POINT CAPITAL</t>
  </si>
  <si>
    <t>109 STATE STREET, 5TH FLOOR</t>
  </si>
  <si>
    <t>SMITH, DIANNE L</t>
  </si>
  <si>
    <t>HARBOR HOME DRIVE  UNIT 3</t>
  </si>
  <si>
    <t>11U-006-003</t>
  </si>
  <si>
    <t>PO BOX 461</t>
  </si>
  <si>
    <t>DEANGELIS, MARK &amp; MARY ELLEN</t>
  </si>
  <si>
    <t>HARBOR HOME DRIVE UNIT 4</t>
  </si>
  <si>
    <t>11U-006-004</t>
  </si>
  <si>
    <t>PO BOX 433</t>
  </si>
  <si>
    <t>DENT, SHAWN A</t>
  </si>
  <si>
    <t>HARBOR HOME DRIVE UNIT 2</t>
  </si>
  <si>
    <t>11U-006-002</t>
  </si>
  <si>
    <t>39 TEMPLE STREET</t>
  </si>
  <si>
    <t>NEWBURYPORT</t>
  </si>
  <si>
    <t>HARMON'S HEAVEN, LLC</t>
  </si>
  <si>
    <t>HARBOR HOME DRIVE UNIT 1</t>
  </si>
  <si>
    <t>11U-006-001</t>
  </si>
  <si>
    <t>c/o KATHY WILLIAMS</t>
  </si>
  <si>
    <t>1173 SALTILLO WAY</t>
  </si>
  <si>
    <t>NIPOMO</t>
  </si>
  <si>
    <t>93444-6652</t>
  </si>
  <si>
    <t>STANTON, MAUREEN P</t>
  </si>
  <si>
    <t>11U-026</t>
  </si>
  <si>
    <t>1336 FIVE ISLANDS RD</t>
  </si>
  <si>
    <t>LANDRY, ROBERT C JR</t>
  </si>
  <si>
    <t>11U-001</t>
  </si>
  <si>
    <t>239 BELLEVUE STREET</t>
  </si>
  <si>
    <t>WEST ROXBURY</t>
  </si>
  <si>
    <t>LANG, SCOTT W, &amp;</t>
  </si>
  <si>
    <t>04R-015-B</t>
  </si>
  <si>
    <t>115 ORCHARD STREET</t>
  </si>
  <si>
    <t>NEW BEDFORD</t>
  </si>
  <si>
    <t>BOSSO, LAUREN</t>
  </si>
  <si>
    <t>05R-009-B</t>
  </si>
  <si>
    <t>LEAX, RONALD A</t>
  </si>
  <si>
    <t>03R-001-8</t>
  </si>
  <si>
    <t>7 RICKER PARK APT A1</t>
  </si>
  <si>
    <t>04101-1617</t>
  </si>
  <si>
    <t>THE LODGE AT K POINT, LLC</t>
  </si>
  <si>
    <t>STAGE ISLAND</t>
  </si>
  <si>
    <t>07R-039</t>
  </si>
  <si>
    <t>C/O PAMELA SHARP</t>
  </si>
  <si>
    <t>REED, GORDON E</t>
  </si>
  <si>
    <t>07R-027</t>
  </si>
  <si>
    <t>15 MECHANIC STREET</t>
  </si>
  <si>
    <t>LEE, JOHN H TRUSTEE</t>
  </si>
  <si>
    <t>11R-058</t>
  </si>
  <si>
    <t>c/o ANNE SWEENEY</t>
  </si>
  <si>
    <t>651 AYER ROAD</t>
  </si>
  <si>
    <t>WILLIAMSVILLE</t>
  </si>
  <si>
    <t>11R-059</t>
  </si>
  <si>
    <t>LEE, BRIAN J &amp; DAVID R</t>
  </si>
  <si>
    <t>01R-031</t>
  </si>
  <si>
    <t>c/o CANDACE MCMAHON</t>
  </si>
  <si>
    <t>27 MCMAHON DRIVE</t>
  </si>
  <si>
    <t>WHITEFIELD</t>
  </si>
  <si>
    <t>LEEMAN, SCOTT A</t>
  </si>
  <si>
    <t>10R-012-C</t>
  </si>
  <si>
    <t>1019 FIVE ISLANDS RD</t>
  </si>
  <si>
    <t>LEMOINE, JUDITH</t>
  </si>
  <si>
    <t>11R-024</t>
  </si>
  <si>
    <t>C/O FRED LEMOINE</t>
  </si>
  <si>
    <t>108 HOGAN RIDGE CT</t>
  </si>
  <si>
    <t>27516 4318</t>
  </si>
  <si>
    <t>HIGLE, KATHLEEN G</t>
  </si>
  <si>
    <t>03U-031</t>
  </si>
  <si>
    <t>36 MARVIN STREET</t>
  </si>
  <si>
    <t>SARATOGA SPRINGS</t>
  </si>
  <si>
    <t>RICE, PAUL &amp; EMILY</t>
  </si>
  <si>
    <t>01R-030</t>
  </si>
  <si>
    <t>110 BLUE RIDGE AVENUE</t>
  </si>
  <si>
    <t>ASHEVILLE</t>
  </si>
  <si>
    <t>PULKKINEN, PETER P</t>
  </si>
  <si>
    <t>04R-031</t>
  </si>
  <si>
    <t>3 THE HIGH RD</t>
  </si>
  <si>
    <t>BRONXVILLE</t>
  </si>
  <si>
    <t>ROTH-WELLS, NINA</t>
  </si>
  <si>
    <t>04R-032</t>
  </si>
  <si>
    <t>81 WILLIAMS ROAD</t>
  </si>
  <si>
    <t>ZABIN, ALBERT P</t>
  </si>
  <si>
    <t>01R-026-B</t>
  </si>
  <si>
    <t>1 PAGE ROAD</t>
  </si>
  <si>
    <t>PATTON, DAVID L</t>
  </si>
  <si>
    <t>01U-065</t>
  </si>
  <si>
    <t>4198 BAY BEACH LANE UNIT 171</t>
  </si>
  <si>
    <t>FORT MYERS BEACH</t>
  </si>
  <si>
    <t>PATTON, SUSAN W TRUSTEE</t>
  </si>
  <si>
    <t>01U-066</t>
  </si>
  <si>
    <t>01U-063</t>
  </si>
  <si>
    <t>LINDSAY, SCOTT S</t>
  </si>
  <si>
    <t>04R-018</t>
  </si>
  <si>
    <t>602 FIVE ISLANDS RD</t>
  </si>
  <si>
    <t>LIPPARD, LUCY, TRUSTEE</t>
  </si>
  <si>
    <t>06R-041</t>
  </si>
  <si>
    <t>c/o ETHAN RYMAN</t>
  </si>
  <si>
    <t>138 PRINCE STREET</t>
  </si>
  <si>
    <t>UNGER, DENNIS D, &amp;</t>
  </si>
  <si>
    <t>08R-001-04</t>
  </si>
  <si>
    <t>77 MILL ROAD</t>
  </si>
  <si>
    <t>08R-001-05</t>
  </si>
  <si>
    <t>08R-001-10</t>
  </si>
  <si>
    <t>08R-001-13</t>
  </si>
  <si>
    <t>08R-001-14</t>
  </si>
  <si>
    <t>08R-001-15</t>
  </si>
  <si>
    <t>08R-001-16</t>
  </si>
  <si>
    <t>08R-001-17</t>
  </si>
  <si>
    <t>08R-001-18</t>
  </si>
  <si>
    <t>LOCKE, DAVID S</t>
  </si>
  <si>
    <t>08U-038</t>
  </si>
  <si>
    <t>21 POND PARISH ROAD</t>
  </si>
  <si>
    <t>07R-022</t>
  </si>
  <si>
    <t>C/O PAM SHARP</t>
  </si>
  <si>
    <t>03R-012</t>
  </si>
  <si>
    <t>GUETHLE, SHARON L</t>
  </si>
  <si>
    <t>03R-013</t>
  </si>
  <si>
    <t>COFFIN, MARK W</t>
  </si>
  <si>
    <t>01U-011</t>
  </si>
  <si>
    <t>3517 CORONDO COURT</t>
  </si>
  <si>
    <t>05R-042-A</t>
  </si>
  <si>
    <t>09R-009</t>
  </si>
  <si>
    <t>LUNDSTROM, KIRK ROBERT</t>
  </si>
  <si>
    <t>09R-013</t>
  </si>
  <si>
    <t>36 HOGAN ROAD</t>
  </si>
  <si>
    <t>LEWISTON</t>
  </si>
  <si>
    <t>09R-013-A</t>
  </si>
  <si>
    <t>09R-014</t>
  </si>
  <si>
    <t>LUNT, EMMA J, HEIRS</t>
  </si>
  <si>
    <t>06R-022</t>
  </si>
  <si>
    <t>C/O BENJAMIN E. RICE</t>
  </si>
  <si>
    <t>15 SPRINGFIELD STREET</t>
  </si>
  <si>
    <t>CONCORD</t>
  </si>
  <si>
    <t>11R-014-B</t>
  </si>
  <si>
    <t>WEST, MELANIE</t>
  </si>
  <si>
    <t>04R-026-13</t>
  </si>
  <si>
    <t>PO BOX 285</t>
  </si>
  <si>
    <t>LYONS, MARK R, TRUSTEE</t>
  </si>
  <si>
    <t>05R-046</t>
  </si>
  <si>
    <t>323 MARRTOWN ROAD</t>
  </si>
  <si>
    <t>05R-048</t>
  </si>
  <si>
    <t>05R-047</t>
  </si>
  <si>
    <t>MACINNIS, JANET M FAMILY TRUST</t>
  </si>
  <si>
    <t>10R-001-A</t>
  </si>
  <si>
    <t>911 FIVE ISLANDS ROAD</t>
  </si>
  <si>
    <t>MACIVER, KENNETH F JR, &amp;</t>
  </si>
  <si>
    <t>01U-053</t>
  </si>
  <si>
    <t>34 CHIPMAN AVE</t>
  </si>
  <si>
    <t>MELROSE</t>
  </si>
  <si>
    <t>02176 1203</t>
  </si>
  <si>
    <t>MACLEOD, DUANE G</t>
  </si>
  <si>
    <t>17U-021</t>
  </si>
  <si>
    <t>1538 ASBURY AVE</t>
  </si>
  <si>
    <t>ASBURY PARK</t>
  </si>
  <si>
    <t>01U-058</t>
  </si>
  <si>
    <t>MACPHERSON FAMILY LTD PARTNERSHIP</t>
  </si>
  <si>
    <t>12U-013-A</t>
  </si>
  <si>
    <t>C/O BECON CORP</t>
  </si>
  <si>
    <t>PO BOX 8</t>
  </si>
  <si>
    <t>NORTH MARSHFIELD</t>
  </si>
  <si>
    <t>02059 0008</t>
  </si>
  <si>
    <t>MACPHERSON BEEBE COTTAGE TRUST</t>
  </si>
  <si>
    <t>12U-038</t>
  </si>
  <si>
    <t>MACPHERSON, RUSSELL B, TRUSTEE</t>
  </si>
  <si>
    <t>12U-040</t>
  </si>
  <si>
    <t>SKYPILOT REALTY TRUST</t>
  </si>
  <si>
    <t>MACRAE, HELMA SIGRID</t>
  </si>
  <si>
    <t>09U-020</t>
  </si>
  <si>
    <t>1225 E HARVARD AVENUE</t>
  </si>
  <si>
    <t>SALT LAKE CITY</t>
  </si>
  <si>
    <t>UT</t>
  </si>
  <si>
    <t>MADSEN, RACHEL</t>
  </si>
  <si>
    <t>07U-011</t>
  </si>
  <si>
    <t>PO BOX 363</t>
  </si>
  <si>
    <t>MAGLIOZZI, ORESTE J</t>
  </si>
  <si>
    <t>01R-013</t>
  </si>
  <si>
    <t>671 SW SOUTH RIVER DR</t>
  </si>
  <si>
    <t>UNIT 201</t>
  </si>
  <si>
    <t>09R-015</t>
  </si>
  <si>
    <t>10R-026</t>
  </si>
  <si>
    <t>10R-025-A</t>
  </si>
  <si>
    <t>05R-005</t>
  </si>
  <si>
    <t>C/O STEWARD LAND</t>
  </si>
  <si>
    <t>FRANCIS, PHILIP</t>
  </si>
  <si>
    <t>02R-018-B</t>
  </si>
  <si>
    <t>21 GUIDE BOARD HILL ROAD</t>
  </si>
  <si>
    <t>MURRAY, DAISY L</t>
  </si>
  <si>
    <t>03R-027</t>
  </si>
  <si>
    <t>311 FIVE ISLANDS ROAD</t>
  </si>
  <si>
    <t>MULLINS, MATHEW J</t>
  </si>
  <si>
    <t>03R-026</t>
  </si>
  <si>
    <t>313 FIVE ISLANDS ROAD</t>
  </si>
  <si>
    <t>PINKHAM, ROBERT D</t>
  </si>
  <si>
    <t>03R-030-C</t>
  </si>
  <si>
    <t>PO BOX 462</t>
  </si>
  <si>
    <t>PANKEY, GARY &amp; JULIE</t>
  </si>
  <si>
    <t>14U-007</t>
  </si>
  <si>
    <t>17 GOTT'S COVE LANE</t>
  </si>
  <si>
    <t>KENNEDY, WALKER &amp; LOPKIN, RACHEL</t>
  </si>
  <si>
    <t>03R-007-29</t>
  </si>
  <si>
    <t>65 BOWMANS LANDING ROAD</t>
  </si>
  <si>
    <t>MANN, LAWRENCE W</t>
  </si>
  <si>
    <t>08R-017</t>
  </si>
  <si>
    <t>11 WHITE RD</t>
  </si>
  <si>
    <t>MAROON, DONNA L</t>
  </si>
  <si>
    <t>13U-027</t>
  </si>
  <si>
    <t>5 HILLSIDE ROAD</t>
  </si>
  <si>
    <t>TONER, STUART ALFRED MCAULAY</t>
  </si>
  <si>
    <t>10R-018-B</t>
  </si>
  <si>
    <t>1123 FIVE ISLANDS RD</t>
  </si>
  <si>
    <t>MASON, JOHN P, TRUSTEE</t>
  </si>
  <si>
    <t>01U-046</t>
  </si>
  <si>
    <t>20 CRESTWOOD ROAD</t>
  </si>
  <si>
    <t>MAURELIS, NICHOLAS</t>
  </si>
  <si>
    <t>04R-015-A</t>
  </si>
  <si>
    <t>4 BIRCHWOOD DRIVE</t>
  </si>
  <si>
    <t>GREAT RIVER</t>
  </si>
  <si>
    <t>KOVICH, RONALD</t>
  </si>
  <si>
    <t>04U-017</t>
  </si>
  <si>
    <t>PO BOX 160</t>
  </si>
  <si>
    <t>KOVICH, RONALD M</t>
  </si>
  <si>
    <t>04U-019</t>
  </si>
  <si>
    <t>MCCANDLESS, THOMAS E</t>
  </si>
  <si>
    <t>04U-010</t>
  </si>
  <si>
    <t>PO BOX 489</t>
  </si>
  <si>
    <t>JARMUSZ, ROBERT P TTS</t>
  </si>
  <si>
    <t>03R-001-9</t>
  </si>
  <si>
    <t>54 BIRCH ISLAND LANE</t>
  </si>
  <si>
    <t>MCGOWAN, JEANNE B</t>
  </si>
  <si>
    <t>09R-031-J</t>
  </si>
  <si>
    <t>352 FRONT STREET</t>
  </si>
  <si>
    <t>MCGRAVES, JANET A, TRUSTEE</t>
  </si>
  <si>
    <t>01R-024</t>
  </si>
  <si>
    <t>58 PLEASANT STREET</t>
  </si>
  <si>
    <t>MCILVAIN, JOHN M &amp; ELIZABETH, TRUSTEES</t>
  </si>
  <si>
    <t>09R-008</t>
  </si>
  <si>
    <t>PO BOX 248</t>
  </si>
  <si>
    <t>04548 0248</t>
  </si>
  <si>
    <t>MCINTOSH, WILLIAM</t>
  </si>
  <si>
    <t>13U-040</t>
  </si>
  <si>
    <t>69 LOOMIS RIDGE</t>
  </si>
  <si>
    <t>WESTFIELD</t>
  </si>
  <si>
    <t>PINNEY, FRANCES B</t>
  </si>
  <si>
    <t>15U-005</t>
  </si>
  <si>
    <t>PO BOX 291</t>
  </si>
  <si>
    <t>16U-016</t>
  </si>
  <si>
    <t>MCLEAN, ROSAMOND K</t>
  </si>
  <si>
    <t>15U-016</t>
  </si>
  <si>
    <t>58 CROSBY ROAD</t>
  </si>
  <si>
    <t>13U-045</t>
  </si>
  <si>
    <t>CONNER, ELLEN</t>
  </si>
  <si>
    <t>13U-010-A</t>
  </si>
  <si>
    <t>MCMAHAN, WILLIAM L</t>
  </si>
  <si>
    <t>11R-005-G</t>
  </si>
  <si>
    <t>26 MOORE'S TURNPIKE</t>
  </si>
  <si>
    <t>MCMAHON, KEVIN</t>
  </si>
  <si>
    <t>PEGGY ISLAND</t>
  </si>
  <si>
    <t>01R-038</t>
  </si>
  <si>
    <t>3440 ENCLAVE BAY DR</t>
  </si>
  <si>
    <t>CHATTANOOGA</t>
  </si>
  <si>
    <t>TN</t>
  </si>
  <si>
    <t>BUCCARELLI, JULIE S &amp; NICHOLAS M JR TTS</t>
  </si>
  <si>
    <t>07U-003</t>
  </si>
  <si>
    <t>PO BOX 120</t>
  </si>
  <si>
    <t>HILLSBOROUGH</t>
  </si>
  <si>
    <t>MECH, KARL F, TRUST</t>
  </si>
  <si>
    <t>15U-026</t>
  </si>
  <si>
    <t>C/O BOB YANEGA</t>
  </si>
  <si>
    <t>713 CHAPEL RIDGE ROAD</t>
  </si>
  <si>
    <t>LUTHERVILLE</t>
  </si>
  <si>
    <t>MEINEN, W KURT</t>
  </si>
  <si>
    <t>06R-054-A</t>
  </si>
  <si>
    <t>12 CINDY WAY</t>
  </si>
  <si>
    <t>CHAPPAQUA</t>
  </si>
  <si>
    <t>MEINEN, W KURT, &amp; THOMPSON, LISA</t>
  </si>
  <si>
    <t>07R-002</t>
  </si>
  <si>
    <t>07R-003</t>
  </si>
  <si>
    <t>CRANKSHAW, NED M, &amp;</t>
  </si>
  <si>
    <t>11U-030</t>
  </si>
  <si>
    <t>223 MCDOWELL ROAD</t>
  </si>
  <si>
    <t>KY</t>
  </si>
  <si>
    <t>40502 1821</t>
  </si>
  <si>
    <t>MENDLER, EDWARD C JR, ESTATE</t>
  </si>
  <si>
    <t>15U-021</t>
  </si>
  <si>
    <t>4 LONGLEY CT</t>
  </si>
  <si>
    <t>SCOTT, ROSS F</t>
  </si>
  <si>
    <t>05R-025</t>
  </si>
  <si>
    <t>2 FIFTH AVENUE</t>
  </si>
  <si>
    <t>SHREWSBURY</t>
  </si>
  <si>
    <t>05R-026</t>
  </si>
  <si>
    <t>05R-027</t>
  </si>
  <si>
    <t>MIDDLE DYKE ASSOCIATES</t>
  </si>
  <si>
    <t>05R-006-C</t>
  </si>
  <si>
    <t>216 BAY POINT ROAD</t>
  </si>
  <si>
    <t>WOLSKE, RICHARD A</t>
  </si>
  <si>
    <t>03U-011</t>
  </si>
  <si>
    <t>PO BOX 93</t>
  </si>
  <si>
    <t>REMER</t>
  </si>
  <si>
    <t>56672 0093</t>
  </si>
  <si>
    <t>KLINGER, RAYMOND F</t>
  </si>
  <si>
    <t>11U-031</t>
  </si>
  <si>
    <t>1366 WILD AMMONOOSUC ROAD</t>
  </si>
  <si>
    <t>BAILEY, ARNOLD B, TRUSTEE</t>
  </si>
  <si>
    <t>07U-026-A</t>
  </si>
  <si>
    <t>110 HIGH RIDGE ROAD</t>
  </si>
  <si>
    <t>DUBLIN</t>
  </si>
  <si>
    <t>ACKERMAN, CHRISTOPHER J TTS</t>
  </si>
  <si>
    <t>09R-028</t>
  </si>
  <si>
    <t>120 BEACH ROAD</t>
  </si>
  <si>
    <t>GLENCOE</t>
  </si>
  <si>
    <t>MILLER, J PHILIP</t>
  </si>
  <si>
    <t>04R-028</t>
  </si>
  <si>
    <t>47 CHILTON STREET, UNIT 3</t>
  </si>
  <si>
    <t>KOENIG, BEN J</t>
  </si>
  <si>
    <t>11R-046</t>
  </si>
  <si>
    <t>100 EVERGREEN AVE</t>
  </si>
  <si>
    <t>RYE</t>
  </si>
  <si>
    <t>01U-059</t>
  </si>
  <si>
    <t>01U-061</t>
  </si>
  <si>
    <t>01U-057</t>
  </si>
  <si>
    <t>MILLER, SARA C</t>
  </si>
  <si>
    <t>13U-044</t>
  </si>
  <si>
    <t>PO BOX 147</t>
  </si>
  <si>
    <t>MILLER, WILLIAM B</t>
  </si>
  <si>
    <t>01R-032</t>
  </si>
  <si>
    <t>8 STONE END ROAD</t>
  </si>
  <si>
    <t>MEDWAY</t>
  </si>
  <si>
    <t>MIRIZZI, BRIAN A</t>
  </si>
  <si>
    <t>09R-031-E</t>
  </si>
  <si>
    <t>88 BEVERLY DRIVE</t>
  </si>
  <si>
    <t>AVON</t>
  </si>
  <si>
    <t>MISKAVAGE, BETSY K</t>
  </si>
  <si>
    <t>07U-006</t>
  </si>
  <si>
    <t>90 BRAEBURN STREET</t>
  </si>
  <si>
    <t>SOUTH BURLINGTON</t>
  </si>
  <si>
    <t>05403 4471</t>
  </si>
  <si>
    <t>MITCHELL, CAROLYN S</t>
  </si>
  <si>
    <t>11U-017-A</t>
  </si>
  <si>
    <t>39 BEACON STREET</t>
  </si>
  <si>
    <t>14U-040</t>
  </si>
  <si>
    <t>WILSON, ANNIKA R</t>
  </si>
  <si>
    <t>05R-015</t>
  </si>
  <si>
    <t>259 WEST GEORGETOWN ROAD</t>
  </si>
  <si>
    <t>07U-026</t>
  </si>
  <si>
    <t>MOFFATT, CAROLYN</t>
  </si>
  <si>
    <t>01U-024</t>
  </si>
  <si>
    <t>% JEAN MOFFATT</t>
  </si>
  <si>
    <t>77 LINCOLN STREET</t>
  </si>
  <si>
    <t>01U-030</t>
  </si>
  <si>
    <t>01U-027</t>
  </si>
  <si>
    <t>MOLONEY, WILLIAM F</t>
  </si>
  <si>
    <t>13U-026</t>
  </si>
  <si>
    <t>798 WHITTIER ROAD</t>
  </si>
  <si>
    <t>FARMINGTON</t>
  </si>
  <si>
    <t>BERLIANT, JENNIE ROSENTHAL</t>
  </si>
  <si>
    <t>06U-013</t>
  </si>
  <si>
    <t>1846 KEYS CRESCENT</t>
  </si>
  <si>
    <t>CINCINNATI</t>
  </si>
  <si>
    <t>OH</t>
  </si>
  <si>
    <t>11R-005-F</t>
  </si>
  <si>
    <t>TUDOR, DAVID E</t>
  </si>
  <si>
    <t>12U-024</t>
  </si>
  <si>
    <t>18 LEDGEMERE ROAD</t>
  </si>
  <si>
    <t>MOORE, AUDREY M</t>
  </si>
  <si>
    <t>11R-005-E</t>
  </si>
  <si>
    <t>63 MOORE'S TURNPIKE</t>
  </si>
  <si>
    <t>MOORE, CHARLES L JR &amp; ELIZABETH, TRUSTEES</t>
  </si>
  <si>
    <t>14U-045</t>
  </si>
  <si>
    <t>33 CONCORD AVE   APT #2</t>
  </si>
  <si>
    <t>MCALONEY, SHANNON</t>
  </si>
  <si>
    <t>11R-005-C</t>
  </si>
  <si>
    <t>PO BOX 519</t>
  </si>
  <si>
    <t>04548 0519</t>
  </si>
  <si>
    <t>MOORE, ELIZABETH L</t>
  </si>
  <si>
    <t>14U-044</t>
  </si>
  <si>
    <t>33 CONCORD AVE  APT #2</t>
  </si>
  <si>
    <t>14U-049</t>
  </si>
  <si>
    <t>14U-051</t>
  </si>
  <si>
    <t>MOORE, MARTHA, RENZ, JOHN, ET AL</t>
  </si>
  <si>
    <t>01R-020-B</t>
  </si>
  <si>
    <t>5 ROSE STREET</t>
  </si>
  <si>
    <t>MORGAN-FICKETT, VICKY K</t>
  </si>
  <si>
    <t>09U-018</t>
  </si>
  <si>
    <t>148 MERRILAND RIDGE ROAD</t>
  </si>
  <si>
    <t>MORIN, EDWARD G JR &amp; ELINORE GLADYS</t>
  </si>
  <si>
    <t>07U-030</t>
  </si>
  <si>
    <t>MOULTON, KEITH &amp;</t>
  </si>
  <si>
    <t>01R-042</t>
  </si>
  <si>
    <t>29 LINGREN ROAD</t>
  </si>
  <si>
    <t>SPRINGFIELD</t>
  </si>
  <si>
    <t>MOYES, DAVID D</t>
  </si>
  <si>
    <t>02R-046-E</t>
  </si>
  <si>
    <t>21 WINDWARD LN</t>
  </si>
  <si>
    <t>MUESER, PETER R</t>
  </si>
  <si>
    <t>03R-031-A</t>
  </si>
  <si>
    <t>5401 WEST ROUTE K</t>
  </si>
  <si>
    <t>COLUMBIA</t>
  </si>
  <si>
    <t>FARROW, MARK &amp;</t>
  </si>
  <si>
    <t>03R-032</t>
  </si>
  <si>
    <t>SRM MAINE PROPERTY LLC</t>
  </si>
  <si>
    <t>02R-037</t>
  </si>
  <si>
    <t>c/o PETER R MUESER</t>
  </si>
  <si>
    <t>65203 8889</t>
  </si>
  <si>
    <t>LUNDQUIST, ROBERT E JR</t>
  </si>
  <si>
    <t>11U-010</t>
  </si>
  <si>
    <t>2 WINTER STREET</t>
  </si>
  <si>
    <t>O'CALLAGHAN, DEIRDRE</t>
  </si>
  <si>
    <t>10U-010</t>
  </si>
  <si>
    <t>KING, DUNCAN C H</t>
  </si>
  <si>
    <t>08U-037</t>
  </si>
  <si>
    <t>51 CIRCLE AVENUE</t>
  </si>
  <si>
    <t>MILL VALLEY</t>
  </si>
  <si>
    <t>START, KRISTEN D</t>
  </si>
  <si>
    <t>14U-037</t>
  </si>
  <si>
    <t>9 LEWIS ROAD</t>
  </si>
  <si>
    <t>MYERS, BRUCE B</t>
  </si>
  <si>
    <t>16U-002</t>
  </si>
  <si>
    <t>138 WILLOW POND LANE</t>
  </si>
  <si>
    <t>PONTE VEDRA BEACH</t>
  </si>
  <si>
    <t>16U-012</t>
  </si>
  <si>
    <t>MILNES, SUSAN E, TRUSTEE</t>
  </si>
  <si>
    <t>WOOD ISLAND LANE</t>
  </si>
  <si>
    <t>10U-013-C</t>
  </si>
  <si>
    <t>4620 PRATT CIRCLE</t>
  </si>
  <si>
    <t>VERO BEACH</t>
  </si>
  <si>
    <t>02R-026</t>
  </si>
  <si>
    <t>05R-008</t>
  </si>
  <si>
    <t>NEALLEY, HARRY A, HEIRS</t>
  </si>
  <si>
    <t>16U-006</t>
  </si>
  <si>
    <t>C/O DAVID MCKINNEY</t>
  </si>
  <si>
    <t>PO BOX 634</t>
  </si>
  <si>
    <t>HOOD RIVER</t>
  </si>
  <si>
    <t>OR</t>
  </si>
  <si>
    <t>CUMMINGS, GLENN A</t>
  </si>
  <si>
    <t>13U-035-A</t>
  </si>
  <si>
    <t>24 NEVENS STREET</t>
  </si>
  <si>
    <t>NELSON, JOHN A</t>
  </si>
  <si>
    <t>08U-020</t>
  </si>
  <si>
    <t>245 S. HIGH ST</t>
  </si>
  <si>
    <t>DENVER</t>
  </si>
  <si>
    <t>NEW ENGLAND WILDLIFE TRUST</t>
  </si>
  <si>
    <t>04R-028-B</t>
  </si>
  <si>
    <t>C/O VIRGINIA WOOD</t>
  </si>
  <si>
    <t>01450 0394</t>
  </si>
  <si>
    <t>NODDIN, DAVID BRIEN</t>
  </si>
  <si>
    <t>01R-016</t>
  </si>
  <si>
    <t>4 LONG POINT BLVD</t>
  </si>
  <si>
    <t>EARLEVILLE</t>
  </si>
  <si>
    <t>21919 1100</t>
  </si>
  <si>
    <t>11R-005-H</t>
  </si>
  <si>
    <t>THE ROGERS FAMILY REAL ESTATE TRUST</t>
  </si>
  <si>
    <t>15U-024</t>
  </si>
  <si>
    <t>c/o JAMES S ROGERS</t>
  </si>
  <si>
    <t>46 COGSWELL AVENUE</t>
  </si>
  <si>
    <t>O'DONNELL, HEIDI</t>
  </si>
  <si>
    <t>12U-009</t>
  </si>
  <si>
    <t>102 DANIEL LANE</t>
  </si>
  <si>
    <t>OAK RIDGE</t>
  </si>
  <si>
    <t>04R-003</t>
  </si>
  <si>
    <t>SHEA, MICHAEL P</t>
  </si>
  <si>
    <t>04R-009-A</t>
  </si>
  <si>
    <t>695 FIVE ISLANDS RD</t>
  </si>
  <si>
    <t>JENSEN, SCOTT T</t>
  </si>
  <si>
    <t>03R-007-10</t>
  </si>
  <si>
    <t>62 BOWMAN'S LANDING ROAD</t>
  </si>
  <si>
    <t>MAINE AUDUBON</t>
  </si>
  <si>
    <t>04U-029</t>
  </si>
  <si>
    <t>06R-005-A</t>
  </si>
  <si>
    <t>WOLLMAR, DOUGLAS S</t>
  </si>
  <si>
    <t>09R-024</t>
  </si>
  <si>
    <t>206 ROBINHOOD RD</t>
  </si>
  <si>
    <t>FERRELL, R MICHAEL JR</t>
  </si>
  <si>
    <t>01U-054</t>
  </si>
  <si>
    <t>10 MORGAN HILL ROAD</t>
  </si>
  <si>
    <t>PHIPPSBURG</t>
  </si>
  <si>
    <t>05R-028</t>
  </si>
  <si>
    <t>06R-005</t>
  </si>
  <si>
    <t>LANG, CHERYL, JORDAN &amp; MERCEDES</t>
  </si>
  <si>
    <t>03U-005</t>
  </si>
  <si>
    <t>01R-001</t>
  </si>
  <si>
    <t>AUKEMAN, MARK C</t>
  </si>
  <si>
    <t>03R-007-25</t>
  </si>
  <si>
    <t>PACHOWSKY, SAM &amp; MINNA A, ESTATE</t>
  </si>
  <si>
    <t>09U-001</t>
  </si>
  <si>
    <t>C/O JANICE P CARPENTER, PR</t>
  </si>
  <si>
    <t>44 MAYFLOWER HILL DRIVE</t>
  </si>
  <si>
    <t>WATERVILLE</t>
  </si>
  <si>
    <t>04901 4715</t>
  </si>
  <si>
    <t>HAMMOND, STEVEN A</t>
  </si>
  <si>
    <t>08R-013</t>
  </si>
  <si>
    <t>HUGHES, HUBBARD, REED LLP</t>
  </si>
  <si>
    <t>1 BATTERY PARK PLAZA 13TH FLOOR</t>
  </si>
  <si>
    <t>PAINE, RICHARD P JR, ET AL</t>
  </si>
  <si>
    <t>15U-023</t>
  </si>
  <si>
    <t>1 JEFTS STREET UNIT C</t>
  </si>
  <si>
    <t>TOWNSEND</t>
  </si>
  <si>
    <t>GORCYNSKI, ROBERT M</t>
  </si>
  <si>
    <t>04R-026-14B</t>
  </si>
  <si>
    <t>20 RIVER POINT ROAD</t>
  </si>
  <si>
    <t>PALMER, ROBERT, &amp; SARGENT, HOLLY</t>
  </si>
  <si>
    <t>01U-075</t>
  </si>
  <si>
    <t>625 YORK STREET</t>
  </si>
  <si>
    <t>YORK</t>
  </si>
  <si>
    <t>03R-001-4A</t>
  </si>
  <si>
    <t>03R-001-4</t>
  </si>
  <si>
    <t>GARANT, HARVE IRENEE III</t>
  </si>
  <si>
    <t>10R-031-A</t>
  </si>
  <si>
    <t>73 KING'S POINT ROAD</t>
  </si>
  <si>
    <t>WEST BATH</t>
  </si>
  <si>
    <t>SEIDMAN, JONATHAN G</t>
  </si>
  <si>
    <t>01R-006-C</t>
  </si>
  <si>
    <t>1350 CANTON AVENUE</t>
  </si>
  <si>
    <t>MILTON</t>
  </si>
  <si>
    <t>PARSONS, MARCUS L III, &amp;</t>
  </si>
  <si>
    <t>05R-021</t>
  </si>
  <si>
    <t>41 WALDORF ROAD</t>
  </si>
  <si>
    <t>WOOD, DAVID A</t>
  </si>
  <si>
    <t>01R-033</t>
  </si>
  <si>
    <t>377 WEBBER ROAD</t>
  </si>
  <si>
    <t>01U-069</t>
  </si>
  <si>
    <t>HILL, SCOTT L</t>
  </si>
  <si>
    <t>01U-078</t>
  </si>
  <si>
    <t>408 HIGH PLAIN ROAD</t>
  </si>
  <si>
    <t>01810 3253</t>
  </si>
  <si>
    <t>01U-079</t>
  </si>
  <si>
    <t>SABOL, STEPHEN J FAMILY TRUST</t>
  </si>
  <si>
    <t>14U-029</t>
  </si>
  <si>
    <t>WATERBURY CENTER</t>
  </si>
  <si>
    <t>05R-037</t>
  </si>
  <si>
    <t>KENARY, JAMES &amp; MATTHEW, TRUSTEES</t>
  </si>
  <si>
    <t>05R-034</t>
  </si>
  <si>
    <t>3 BUDREAU AVENUE</t>
  </si>
  <si>
    <t>MILLBURY</t>
  </si>
  <si>
    <t>WILBUR, DOROTHY L</t>
  </si>
  <si>
    <t>03U-003</t>
  </si>
  <si>
    <t>P O BOX 200</t>
  </si>
  <si>
    <t>GOODWIN, M LEE</t>
  </si>
  <si>
    <t>02R-044-H</t>
  </si>
  <si>
    <t>11R-015</t>
  </si>
  <si>
    <t>11R-014</t>
  </si>
  <si>
    <t>ROSS, LAURA J &amp; GERARD</t>
  </si>
  <si>
    <t>11R-014-F</t>
  </si>
  <si>
    <t>13 WEST ST</t>
  </si>
  <si>
    <t>PELON, ANNE C &amp; MICHAEL P, TRUSTEES</t>
  </si>
  <si>
    <t>07R-020</t>
  </si>
  <si>
    <t>166 WASHINGTON STREET</t>
  </si>
  <si>
    <t>HOLLISTON</t>
  </si>
  <si>
    <t>VAILLANCOURT, MICHAEL</t>
  </si>
  <si>
    <t>02R-017-B</t>
  </si>
  <si>
    <t>45 FIVE ISLANDS RD</t>
  </si>
  <si>
    <t>MARCO, JOYCE ET AL</t>
  </si>
  <si>
    <t>01R-002</t>
  </si>
  <si>
    <t>c/o LYNN ATKINSON</t>
  </si>
  <si>
    <t>19 OLIVER STREET</t>
  </si>
  <si>
    <t>LONGBOTTOM, GINA M</t>
  </si>
  <si>
    <t>02R-045-D</t>
  </si>
  <si>
    <t>199 WEBBER ROAD</t>
  </si>
  <si>
    <t>RICE, WAYNE TTS</t>
  </si>
  <si>
    <t>08U-039</t>
  </si>
  <si>
    <t>395 BROWNINGTON RD</t>
  </si>
  <si>
    <t>SHEPHEARDSVILLE</t>
  </si>
  <si>
    <t>SUTTON, THERESA, &amp; REALI, MICHAEL</t>
  </si>
  <si>
    <t>08U-041</t>
  </si>
  <si>
    <t>113 NEWBURY STREET #107</t>
  </si>
  <si>
    <t>WALSH, GAIL A KESSLER</t>
  </si>
  <si>
    <t>08U-040</t>
  </si>
  <si>
    <t>236 RAYMOND ROAD</t>
  </si>
  <si>
    <t>01U-041</t>
  </si>
  <si>
    <t>13U-021</t>
  </si>
  <si>
    <t>PERRY, MARK</t>
  </si>
  <si>
    <t>09R-031-K</t>
  </si>
  <si>
    <t>20 WHITE ROAD</t>
  </si>
  <si>
    <t>LEES, KEVIN M</t>
  </si>
  <si>
    <t>08R-019-A</t>
  </si>
  <si>
    <t>31 WHITE RD</t>
  </si>
  <si>
    <t>PETERS, HELEN F</t>
  </si>
  <si>
    <t>10R-014</t>
  </si>
  <si>
    <t>133 SOUTH STREET</t>
  </si>
  <si>
    <t>NEEDHAM</t>
  </si>
  <si>
    <t>PETERS, JEFFREY T</t>
  </si>
  <si>
    <t>04R-004-A</t>
  </si>
  <si>
    <t>PO BOX 151</t>
  </si>
  <si>
    <t>04548 0151</t>
  </si>
  <si>
    <t>04R-004</t>
  </si>
  <si>
    <t>ABBOTTS, PHILIP S</t>
  </si>
  <si>
    <t>03U-015</t>
  </si>
  <si>
    <t>PO BOX 491</t>
  </si>
  <si>
    <t>PETERS, PETERS</t>
  </si>
  <si>
    <t>10R-013</t>
  </si>
  <si>
    <t>C/O HELEN PETERS</t>
  </si>
  <si>
    <t>PETERS, WAYNE E &amp; NATALIE D TTS</t>
  </si>
  <si>
    <t>09U-008</t>
  </si>
  <si>
    <t>1258 EAST MUNGER STREET</t>
  </si>
  <si>
    <t>MIDDLEBURY</t>
  </si>
  <si>
    <t>05753 9080</t>
  </si>
  <si>
    <t>PLACE, SUSANNA BADGLEY &amp; STOLL, SCOTT L</t>
  </si>
  <si>
    <t>11R-021</t>
  </si>
  <si>
    <t>224 ADAMS STREET</t>
  </si>
  <si>
    <t>MADORE, BRIAN W</t>
  </si>
  <si>
    <t>11R-002</t>
  </si>
  <si>
    <t>143 NE PINELAKE VILLAGE BLVD</t>
  </si>
  <si>
    <t>JENSEN BEACH</t>
  </si>
  <si>
    <t>RAILEY, JAMES</t>
  </si>
  <si>
    <t>05R-036</t>
  </si>
  <si>
    <t>6 BLANCHARD ROAD</t>
  </si>
  <si>
    <t>PINKHAM, RONALD W</t>
  </si>
  <si>
    <t>HILLTOP DRIVE</t>
  </si>
  <si>
    <t>13U-012</t>
  </si>
  <si>
    <t>PINKHAM, DAVID A</t>
  </si>
  <si>
    <t>10R-003-A</t>
  </si>
  <si>
    <t>PO BOX 512</t>
  </si>
  <si>
    <t>14U-005</t>
  </si>
  <si>
    <t>HYMEL, RACHEL M &amp; GREGORY P</t>
  </si>
  <si>
    <t>14U-017</t>
  </si>
  <si>
    <t>404 CALLOWAY COURT</t>
  </si>
  <si>
    <t>ASHTON</t>
  </si>
  <si>
    <t>PINKHAM, JOSEPH A</t>
  </si>
  <si>
    <t>11R-028</t>
  </si>
  <si>
    <t>PO BOX 117</t>
  </si>
  <si>
    <t>11R-023-B</t>
  </si>
  <si>
    <t>PISANI, ANTHONY M</t>
  </si>
  <si>
    <t>01R-027</t>
  </si>
  <si>
    <t>95 ROBINWOOD AVENUE</t>
  </si>
  <si>
    <t>PLACE, SUSANNA M B</t>
  </si>
  <si>
    <t>11R-021-B</t>
  </si>
  <si>
    <t>PLATOU, JAN S &amp; MARJORIE N, ET AL,</t>
  </si>
  <si>
    <t>15U-015</t>
  </si>
  <si>
    <t>6 SCRIBNER LANE</t>
  </si>
  <si>
    <t>PREBLE, ASHLEY E &amp; CLARENCE A III</t>
  </si>
  <si>
    <t>11R-001-E</t>
  </si>
  <si>
    <t>PO BOX 1052</t>
  </si>
  <si>
    <t>PLUMMER, CHRISTINE E</t>
  </si>
  <si>
    <t>11R-004</t>
  </si>
  <si>
    <t>70 OLD SCHOOLHOUSE RD</t>
  </si>
  <si>
    <t>PLUMMER, ROBERT Q</t>
  </si>
  <si>
    <t>11R-001-D</t>
  </si>
  <si>
    <t>22 OAK GROVE AVENUE</t>
  </si>
  <si>
    <t>PLUMMER, TIMOTHY A</t>
  </si>
  <si>
    <t>LITTLE DUCK ISLAND</t>
  </si>
  <si>
    <t>01R-039</t>
  </si>
  <si>
    <t>39 MARINER LANE</t>
  </si>
  <si>
    <t>BACK RIVER REALTY, LLC</t>
  </si>
  <si>
    <t>13U-050-A</t>
  </si>
  <si>
    <t>PO BOX 289</t>
  </si>
  <si>
    <t>SEGUIN, LLC</t>
  </si>
  <si>
    <t>02R-009</t>
  </si>
  <si>
    <t>14 OVERLOOK LANE</t>
  </si>
  <si>
    <t>FIVE I FUEL, LLC</t>
  </si>
  <si>
    <t>13U-051</t>
  </si>
  <si>
    <t>04R-026-05</t>
  </si>
  <si>
    <t>PAMADA LLC</t>
  </si>
  <si>
    <t>03R-001-A</t>
  </si>
  <si>
    <t>121 PHIPPS POINT ROAD</t>
  </si>
  <si>
    <t>11R-035</t>
  </si>
  <si>
    <t>KEANE, STEVEN M</t>
  </si>
  <si>
    <t>HARROSA LANE</t>
  </si>
  <si>
    <t>03R-001-01B</t>
  </si>
  <si>
    <t>12 HARROSA LANE</t>
  </si>
  <si>
    <t>01U-052</t>
  </si>
  <si>
    <t>MUESER-PERT PROPERTY, LLC</t>
  </si>
  <si>
    <t>02R-036</t>
  </si>
  <si>
    <t>02R-042</t>
  </si>
  <si>
    <t>POWERS, RODDY J &amp; DIANE C, TRUSTEES</t>
  </si>
  <si>
    <t>08U-011</t>
  </si>
  <si>
    <t>140 CARLISLE PINES</t>
  </si>
  <si>
    <t>01741 1004</t>
  </si>
  <si>
    <t>PRACHT, FREDERICK W &amp; MURIEL G,</t>
  </si>
  <si>
    <t>07U-017</t>
  </si>
  <si>
    <t>49 MIDDLE STREET</t>
  </si>
  <si>
    <t>01950 2839</t>
  </si>
  <si>
    <t>PREBLE, CLARENCE A JR</t>
  </si>
  <si>
    <t>11U-016</t>
  </si>
  <si>
    <t>PROCTOR, ROBERT B &amp; NANCY W, TRUSTEES</t>
  </si>
  <si>
    <t>06U-008</t>
  </si>
  <si>
    <t>545 NEWBURYPORT TPKE # 15</t>
  </si>
  <si>
    <t>ROWLEY</t>
  </si>
  <si>
    <t>PUCCI, GORA, TRUSTEE</t>
  </si>
  <si>
    <t>02R-031-A</t>
  </si>
  <si>
    <t>282 HICKS STREET</t>
  </si>
  <si>
    <t>BROOKLYN</t>
  </si>
  <si>
    <t>RACICOT, BRUCE M</t>
  </si>
  <si>
    <t>04R-003-A</t>
  </si>
  <si>
    <t>67 WEST GEORGETOWN RD</t>
  </si>
  <si>
    <t>BARRY, MELISSA J</t>
  </si>
  <si>
    <t>HALL BAY LANE</t>
  </si>
  <si>
    <t>01R-029</t>
  </si>
  <si>
    <t>40 LAFAYETTE STREET</t>
  </si>
  <si>
    <t>02474 8723</t>
  </si>
  <si>
    <t>RAYMOND, FRANCES W</t>
  </si>
  <si>
    <t>03U-022</t>
  </si>
  <si>
    <t>C/O JULIE CHALK</t>
  </si>
  <si>
    <t>651 PECAN STREET</t>
  </si>
  <si>
    <t>CANYON LAKE</t>
  </si>
  <si>
    <t>RAYMOND, PAUL</t>
  </si>
  <si>
    <t>LAMB ISLAND LANE</t>
  </si>
  <si>
    <t>05R-030</t>
  </si>
  <si>
    <t>10407 KRISTOPHER CT</t>
  </si>
  <si>
    <t>EVANSVILLE</t>
  </si>
  <si>
    <t>IN</t>
  </si>
  <si>
    <t>MCNAMARA, JOHN &amp; KATHLEEN</t>
  </si>
  <si>
    <t>05R-041</t>
  </si>
  <si>
    <t>888 CONCORD AVENUE</t>
  </si>
  <si>
    <t>13U-035</t>
  </si>
  <si>
    <t>REED, MATTHEW L</t>
  </si>
  <si>
    <t>SON-RAE LANE</t>
  </si>
  <si>
    <t>14U-016</t>
  </si>
  <si>
    <t>8 SON RAE LANE</t>
  </si>
  <si>
    <t>MCDOUGAL, DAVID B JR &amp; BARBARA P, TRUSTEES</t>
  </si>
  <si>
    <t>16U-018</t>
  </si>
  <si>
    <t>14 FRANCES LANE</t>
  </si>
  <si>
    <t>SANTA FE</t>
  </si>
  <si>
    <t>NM</t>
  </si>
  <si>
    <t>87506 0220</t>
  </si>
  <si>
    <t>BREITBART, WILLIAM A, TRUSTEE</t>
  </si>
  <si>
    <t>13U-037</t>
  </si>
  <si>
    <t>37 MUNROE ST</t>
  </si>
  <si>
    <t>17U-007</t>
  </si>
  <si>
    <t>RENZ, ARTHUR JOHN III, ET AL</t>
  </si>
  <si>
    <t>BAY CLIFF DRIVE</t>
  </si>
  <si>
    <t>01R-020</t>
  </si>
  <si>
    <t>60 MAIN STREET</t>
  </si>
  <si>
    <t>OSTERVILLE</t>
  </si>
  <si>
    <t>01R-020-A</t>
  </si>
  <si>
    <t>RESTUCCIA, DOMENIC J &amp; JULIE M, TRUSTEES</t>
  </si>
  <si>
    <t>13U-059</t>
  </si>
  <si>
    <t>9019 CASTLE HARBOUR CIRCLE</t>
  </si>
  <si>
    <t>REYNOLDS, DAVID C</t>
  </si>
  <si>
    <t>02R-004-A</t>
  </si>
  <si>
    <t>145 FIVE ISLANDS RD</t>
  </si>
  <si>
    <t>DAVIS, PHILLIPS S</t>
  </si>
  <si>
    <t>14U-042</t>
  </si>
  <si>
    <t>REYNOLDS, CLAIRE E</t>
  </si>
  <si>
    <t>03R-040</t>
  </si>
  <si>
    <t>144 FIVE ISLANDS ROAD</t>
  </si>
  <si>
    <t>03R-036</t>
  </si>
  <si>
    <t>03R-005</t>
  </si>
  <si>
    <t>03R-019</t>
  </si>
  <si>
    <t>02R-004</t>
  </si>
  <si>
    <t>REYNOLDS, ROSS B, ET AL</t>
  </si>
  <si>
    <t>11R-052-A</t>
  </si>
  <si>
    <t>1806--20 AVOCA AVENUE</t>
  </si>
  <si>
    <t>TORONTO, ONTARIO M4T 2B8 CANADA</t>
  </si>
  <si>
    <t>RICE, JUDITH M</t>
  </si>
  <si>
    <t>15U-004</t>
  </si>
  <si>
    <t>341 HIGH STREET</t>
  </si>
  <si>
    <t>STOLL, SCOTT L</t>
  </si>
  <si>
    <t>DIRIGO DRIVE</t>
  </si>
  <si>
    <t>11R-021-A</t>
  </si>
  <si>
    <t>CRUTE, LAWRESTON C</t>
  </si>
  <si>
    <t>03R-036-D</t>
  </si>
  <si>
    <t>39 HENRY ROAD</t>
  </si>
  <si>
    <t>ROBINSON, DAVID &amp; GAIL TTS</t>
  </si>
  <si>
    <t>12U-035</t>
  </si>
  <si>
    <t>407 CAPISIC STREET</t>
  </si>
  <si>
    <t>RIDGWAY, JASON A</t>
  </si>
  <si>
    <t>06U-004</t>
  </si>
  <si>
    <t>1723 BELT STREET</t>
  </si>
  <si>
    <t>17U-002</t>
  </si>
  <si>
    <t>RILEY, JAMES</t>
  </si>
  <si>
    <t>03U-016</t>
  </si>
  <si>
    <t>PO BOX 215</t>
  </si>
  <si>
    <t>MACLEAN, CAMERON E</t>
  </si>
  <si>
    <t>02R-001</t>
  </si>
  <si>
    <t>PO BOX 268</t>
  </si>
  <si>
    <t>SADOVNIKOFF, NICHOLAS</t>
  </si>
  <si>
    <t>06U-002</t>
  </si>
  <si>
    <t>92 WOODCLIFF ROAD</t>
  </si>
  <si>
    <t>CHESTNUT HILL</t>
  </si>
  <si>
    <t>02467-3721</t>
  </si>
  <si>
    <t>GRAFE, JEROME</t>
  </si>
  <si>
    <t>04R-003-C</t>
  </si>
  <si>
    <t>21 OAKLAND STREET</t>
  </si>
  <si>
    <t>ROBERTS, JANICE E</t>
  </si>
  <si>
    <t>09R-031-F</t>
  </si>
  <si>
    <t>226 W RITTENHOUSE SQ, # 1905</t>
  </si>
  <si>
    <t>19103 5750</t>
  </si>
  <si>
    <t>BRAYTON, ANDREW</t>
  </si>
  <si>
    <t>11R-014-E</t>
  </si>
  <si>
    <t>63 BOTOLPH STREET</t>
  </si>
  <si>
    <t>17U-022</t>
  </si>
  <si>
    <t>C/O JOHN KOENIG</t>
  </si>
  <si>
    <t>340 ROBINHOOD ROAD</t>
  </si>
  <si>
    <t>15U-006</t>
  </si>
  <si>
    <t>ROGERS, JAMES</t>
  </si>
  <si>
    <t>15U-013</t>
  </si>
  <si>
    <t>ROSE, NATASHA MARIE, ET AL</t>
  </si>
  <si>
    <t>&amp;127 SAGADAHOC BAY ROAD</t>
  </si>
  <si>
    <t>06R-026</t>
  </si>
  <si>
    <t>C/O LEONORE TAYLOR</t>
  </si>
  <si>
    <t>#8 WHIPPOORWILL CIRCLE</t>
  </si>
  <si>
    <t>ROSENTHAL, RICHARD H</t>
  </si>
  <si>
    <t>05U-009</t>
  </si>
  <si>
    <t>8 MELVILLE LANE</t>
  </si>
  <si>
    <t>08R-001-07</t>
  </si>
  <si>
    <t>08R-001-09</t>
  </si>
  <si>
    <t>08R-001-08</t>
  </si>
  <si>
    <t>STENQUIST, LYLA R</t>
  </si>
  <si>
    <t>07U-035</t>
  </si>
  <si>
    <t>25 GETCHELL STREET</t>
  </si>
  <si>
    <t>VARNEY, ELAINE EMILY</t>
  </si>
  <si>
    <t>11U-029</t>
  </si>
  <si>
    <t>PO BOX 481</t>
  </si>
  <si>
    <t>04548 0481</t>
  </si>
  <si>
    <t>BELMONTE, JANICE A</t>
  </si>
  <si>
    <t>08R-007</t>
  </si>
  <si>
    <t>193 LONG HILL ROAD</t>
  </si>
  <si>
    <t>BOLTON</t>
  </si>
  <si>
    <t>RUBIN, MICHAEL, &amp; SOUSA, DOROTHY M</t>
  </si>
  <si>
    <t>04R-026-16</t>
  </si>
  <si>
    <t>120 BEAVER VALLEY ROAD</t>
  </si>
  <si>
    <t>PARADISE COTTAGE, LLC</t>
  </si>
  <si>
    <t>12U-033</t>
  </si>
  <si>
    <t>c/o CORBIN LANE</t>
  </si>
  <si>
    <t>54 CARDINAL ROAD</t>
  </si>
  <si>
    <t>14U-010</t>
  </si>
  <si>
    <t>03R-040-A</t>
  </si>
  <si>
    <t>04R-003-D</t>
  </si>
  <si>
    <t>BRADFORD, BARTON</t>
  </si>
  <si>
    <t>14U-014</t>
  </si>
  <si>
    <t>PO BOX 612</t>
  </si>
  <si>
    <t>STOWE</t>
  </si>
  <si>
    <t>ELLIS, JAMES A TRUSTEE</t>
  </si>
  <si>
    <t>08U-026</t>
  </si>
  <si>
    <t>2420 BEACON ST SUITE 201</t>
  </si>
  <si>
    <t>SANDLER, KAREN WILEY TTS</t>
  </si>
  <si>
    <t>11R-008</t>
  </si>
  <si>
    <t>329 CHERRY LANE</t>
  </si>
  <si>
    <t>GLENSIDE</t>
  </si>
  <si>
    <t>GARGULINSKI, JANE</t>
  </si>
  <si>
    <t>11R-005-D</t>
  </si>
  <si>
    <t>327 BARRE ROAD</t>
  </si>
  <si>
    <t>PETERSHAM</t>
  </si>
  <si>
    <t>SAVOIE, DALE A</t>
  </si>
  <si>
    <t>14U-011</t>
  </si>
  <si>
    <t>PO BOX 439</t>
  </si>
  <si>
    <t>11U-016-A</t>
  </si>
  <si>
    <t>SENSOR, EDWARD E</t>
  </si>
  <si>
    <t>13U-049</t>
  </si>
  <si>
    <t>142 OLD SCHOOLHOUSE RD</t>
  </si>
  <si>
    <t>COOK, DAVID M</t>
  </si>
  <si>
    <t>03R-007-02</t>
  </si>
  <si>
    <t>22 BOWMAN'S LANDING ROAD</t>
  </si>
  <si>
    <t>HOWLAND, KATHRYN</t>
  </si>
  <si>
    <t>04R-002</t>
  </si>
  <si>
    <t>244 STONEHOUSE ROAD</t>
  </si>
  <si>
    <t>TRUMBULL</t>
  </si>
  <si>
    <t>CLIFFE, J RICHARD</t>
  </si>
  <si>
    <t>WIL'S WAY</t>
  </si>
  <si>
    <t>02R-044-L</t>
  </si>
  <si>
    <t>19  WIL'S WAY</t>
  </si>
  <si>
    <t>UNIVERSITY OF MAINE</t>
  </si>
  <si>
    <t>03R-006-A</t>
  </si>
  <si>
    <t>118 ALUMNI HALL</t>
  </si>
  <si>
    <t>ORONO</t>
  </si>
  <si>
    <t>O'HEARN, MARION</t>
  </si>
  <si>
    <t>03R-009</t>
  </si>
  <si>
    <t>75 UPHAM STREET</t>
  </si>
  <si>
    <t>LOWELL</t>
  </si>
  <si>
    <t>03R-010</t>
  </si>
  <si>
    <t>CLARK, ALDEN, TRUSTEE</t>
  </si>
  <si>
    <t>06U-016</t>
  </si>
  <si>
    <t>CLARK FAMILY TRUST</t>
  </si>
  <si>
    <t>PO BOX 141</t>
  </si>
  <si>
    <t>04548 0141</t>
  </si>
  <si>
    <t>01R-006-B</t>
  </si>
  <si>
    <t>SEIDMAN, GAY W</t>
  </si>
  <si>
    <t>01R-006-G</t>
  </si>
  <si>
    <t>c/o KATHA SEIDMAN</t>
  </si>
  <si>
    <t>18 ELBA STREET</t>
  </si>
  <si>
    <t>BROOKLINE</t>
  </si>
  <si>
    <t>SEIDMAN, JONATHAN C</t>
  </si>
  <si>
    <t>01R-006-D</t>
  </si>
  <si>
    <t>01R-006-F</t>
  </si>
  <si>
    <t>01R-006-H</t>
  </si>
  <si>
    <t>01R-006-A</t>
  </si>
  <si>
    <t>01R-006</t>
  </si>
  <si>
    <t>SEIDMAN LEDGES</t>
  </si>
  <si>
    <t>01R-006-E</t>
  </si>
  <si>
    <t>SERWER, ANDREW E</t>
  </si>
  <si>
    <t>05U-011</t>
  </si>
  <si>
    <t>322 CENTRAL PARK WEST APT 7C</t>
  </si>
  <si>
    <t>KURRUS, CAROLINE</t>
  </si>
  <si>
    <t>04R-026-01B</t>
  </si>
  <si>
    <t>35 RIDGE ROAD</t>
  </si>
  <si>
    <t>TERELL, TIMOTHY S, TRUSTEE</t>
  </si>
  <si>
    <t>15U-018-A</t>
  </si>
  <si>
    <t>TESUQUE</t>
  </si>
  <si>
    <t>87574-0457</t>
  </si>
  <si>
    <t>TURNIP ISLAND</t>
  </si>
  <si>
    <t>11R-013</t>
  </si>
  <si>
    <t>11R-023</t>
  </si>
  <si>
    <t>11R-030</t>
  </si>
  <si>
    <t>15U-007</t>
  </si>
  <si>
    <t>EPISCOPAL DIOCESE OF MAINE</t>
  </si>
  <si>
    <t>16U-007</t>
  </si>
  <si>
    <t>SHELTON, PHILIP J, &amp; WOOD, AMY P</t>
  </si>
  <si>
    <t>04R-028-A</t>
  </si>
  <si>
    <t>133 WILLIAMS ROAD</t>
  </si>
  <si>
    <t>HOLM, JOHN II &amp; DANIELLE</t>
  </si>
  <si>
    <t>LITTLE JOHN LANE</t>
  </si>
  <si>
    <t>02R-044-M</t>
  </si>
  <si>
    <t>30 LITTLE JOHN LANE</t>
  </si>
  <si>
    <t>HOWSON, CHARLOTTE S, ET AL</t>
  </si>
  <si>
    <t>SEASCAPE DRIVE</t>
  </si>
  <si>
    <t>09U-013</t>
  </si>
  <si>
    <t>SHEVICK, LAWRENCE</t>
  </si>
  <si>
    <t>03R-001-2</t>
  </si>
  <si>
    <t>2  I  STREET</t>
  </si>
  <si>
    <t>SHRUHAN, RONALD N</t>
  </si>
  <si>
    <t>04U-009</t>
  </si>
  <si>
    <t>PO BOX 242</t>
  </si>
  <si>
    <t>MACHAT, JOSHUA</t>
  </si>
  <si>
    <t>10R-016</t>
  </si>
  <si>
    <t>1110 FIVE ISLANDS ROAD</t>
  </si>
  <si>
    <t>SIMPSON, DONNA</t>
  </si>
  <si>
    <t>11R-038</t>
  </si>
  <si>
    <t>4 BOURBON STREET</t>
  </si>
  <si>
    <t>SKILLINGS, JUDITH A &amp; JOHN C, TRUSTEES</t>
  </si>
  <si>
    <t>05R-031</t>
  </si>
  <si>
    <t>c/o JUDITH A SKILLINGS</t>
  </si>
  <si>
    <t>162 VALLEY VIEW DR</t>
  </si>
  <si>
    <t>EXTON</t>
  </si>
  <si>
    <t>SMITH, ELIZABETH C</t>
  </si>
  <si>
    <t>06U-007</t>
  </si>
  <si>
    <t>13 BROAD MEADOW ROAD</t>
  </si>
  <si>
    <t>SMITH, ANNA W &amp; LOUISE B, ET AL</t>
  </si>
  <si>
    <t>01R-019</t>
  </si>
  <si>
    <t>C/O NANCY FLAHERTY</t>
  </si>
  <si>
    <t>6641 HAWAIIAN AVE</t>
  </si>
  <si>
    <t>BOYNTON BEACH</t>
  </si>
  <si>
    <t>INDIAN POINT ASSOCIATION, INC</t>
  </si>
  <si>
    <t>08U-019</t>
  </si>
  <si>
    <t>SMITH, AMY B</t>
  </si>
  <si>
    <t>08U-018</t>
  </si>
  <si>
    <t>29 LOTHROP STREET</t>
  </si>
  <si>
    <t>BEVERLY</t>
  </si>
  <si>
    <t>SMITH, DALE S</t>
  </si>
  <si>
    <t>10R-027</t>
  </si>
  <si>
    <t>165 CORTEZ STREET</t>
  </si>
  <si>
    <t>MELBOURNE BEACH</t>
  </si>
  <si>
    <t>SMITH, JOHN M</t>
  </si>
  <si>
    <t>06R-008</t>
  </si>
  <si>
    <t>27 HERITAGE ROAD</t>
  </si>
  <si>
    <t>SMITH, JOSEPH M</t>
  </si>
  <si>
    <t>03R-007-05</t>
  </si>
  <si>
    <t>BURKE, EDWARD J</t>
  </si>
  <si>
    <t>03R-007-24</t>
  </si>
  <si>
    <t>19 CHESTER LANE</t>
  </si>
  <si>
    <t>SOLITARIO, JOHN E</t>
  </si>
  <si>
    <t>02R-044-P</t>
  </si>
  <si>
    <t>PO BOX 288</t>
  </si>
  <si>
    <t>SONNENSCHEIN, H ADAM</t>
  </si>
  <si>
    <t>14U-033</t>
  </si>
  <si>
    <t>19 BERKELY STREET</t>
  </si>
  <si>
    <t>SOULE, DAVID B JR, ET AL</t>
  </si>
  <si>
    <t>08U-005</t>
  </si>
  <si>
    <t>PO BOX 880</t>
  </si>
  <si>
    <t>04578 0880</t>
  </si>
  <si>
    <t>08U-006</t>
  </si>
  <si>
    <t>02R-043</t>
  </si>
  <si>
    <t>SPIEGEL, L POLLOCK</t>
  </si>
  <si>
    <t>03R-007-01</t>
  </si>
  <si>
    <t>30 FOX LANE</t>
  </si>
  <si>
    <t>BEDFORD CORNERS</t>
  </si>
  <si>
    <t>GENTILE, GAIL</t>
  </si>
  <si>
    <t>06R-046-A</t>
  </si>
  <si>
    <t>C/O MEGAN &amp; COLE THERIAULT</t>
  </si>
  <si>
    <t>41 SPINNEY POINT LANE</t>
  </si>
  <si>
    <t>06R-046</t>
  </si>
  <si>
    <t>SPRAGUE, SARAH</t>
  </si>
  <si>
    <t>01R-043</t>
  </si>
  <si>
    <t>7736 FAREHAM CT - N</t>
  </si>
  <si>
    <t>SPRIGG, WILLIAM H, TRUSTEE</t>
  </si>
  <si>
    <t>CROW ISLAND</t>
  </si>
  <si>
    <t>11R-006</t>
  </si>
  <si>
    <t>9109 CROOKED RUN ROAD</t>
  </si>
  <si>
    <t>BASYE</t>
  </si>
  <si>
    <t>PAGE, ROBERT B</t>
  </si>
  <si>
    <t>03R-003-1</t>
  </si>
  <si>
    <t>PO BOX 366</t>
  </si>
  <si>
    <t>04548 0366</t>
  </si>
  <si>
    <t>03R-004</t>
  </si>
  <si>
    <t>ANNUNZIATA, JEFF JR</t>
  </si>
  <si>
    <t>04R-027</t>
  </si>
  <si>
    <t>190 BEAVER VALLEY ROAD</t>
  </si>
  <si>
    <t>GRENIER, SALLY B &amp; MICHAEL P</t>
  </si>
  <si>
    <t>04R-027-4</t>
  </si>
  <si>
    <t>1279 BANNER CIRCLE</t>
  </si>
  <si>
    <t>ERIE</t>
  </si>
  <si>
    <t>START, MICHAEL &amp;</t>
  </si>
  <si>
    <t>14U-021</t>
  </si>
  <si>
    <t>1 FOREST STREET</t>
  </si>
  <si>
    <t>NORTH ANDOVER</t>
  </si>
  <si>
    <t>14U-036</t>
  </si>
  <si>
    <t>START, RICHARD P</t>
  </si>
  <si>
    <t>14U-022</t>
  </si>
  <si>
    <t>22 LEWIS RD</t>
  </si>
  <si>
    <t>STAVISH, MARK</t>
  </si>
  <si>
    <t>05R-006-B</t>
  </si>
  <si>
    <t>PO BOX 894</t>
  </si>
  <si>
    <t>STEBBINS, JANET J</t>
  </si>
  <si>
    <t>16U-011</t>
  </si>
  <si>
    <t>C/O THOMAS JONES</t>
  </si>
  <si>
    <t>MOORE, MARTHA S</t>
  </si>
  <si>
    <t>01R-021</t>
  </si>
  <si>
    <t>BROPHY, JOHN R, &amp;</t>
  </si>
  <si>
    <t>12U-007</t>
  </si>
  <si>
    <t>3192 GULFSTREAM DRIVE</t>
  </si>
  <si>
    <t>SAGINAW</t>
  </si>
  <si>
    <t>12U-026</t>
  </si>
  <si>
    <t>KELLEY, BRYAN</t>
  </si>
  <si>
    <t>10R-028</t>
  </si>
  <si>
    <t>PO BOX 231</t>
  </si>
  <si>
    <t>HEADRICK, RONALD &amp; DIANA</t>
  </si>
  <si>
    <t>11U-008</t>
  </si>
  <si>
    <t>4 EAGLES NEST LANE</t>
  </si>
  <si>
    <t>10R-029</t>
  </si>
  <si>
    <t>STEVENS, EVELYN A</t>
  </si>
  <si>
    <t>10R-003-B</t>
  </si>
  <si>
    <t>PO BOX 468</t>
  </si>
  <si>
    <t>04548 0468</t>
  </si>
  <si>
    <t>STINSON, LUCY E, TRUSTEE</t>
  </si>
  <si>
    <t>16U-003</t>
  </si>
  <si>
    <t>2 SCHOONER RIDGE #18</t>
  </si>
  <si>
    <t>16U-009</t>
  </si>
  <si>
    <t>STONE, JAMES W &amp; MARCIA E, TRUSTEES</t>
  </si>
  <si>
    <t>15U-020-A</t>
  </si>
  <si>
    <t>68640 CALLE MANCHA</t>
  </si>
  <si>
    <t>CATHEDRAL CITY</t>
  </si>
  <si>
    <t>STONE, JOHN K P III</t>
  </si>
  <si>
    <t>15U-020-B</t>
  </si>
  <si>
    <t>PO BOX 219</t>
  </si>
  <si>
    <t>04548 0219</t>
  </si>
  <si>
    <t>BRENNAN, PAMELA S &amp; SWANSON, ERIC G &amp;</t>
  </si>
  <si>
    <t>01U-032</t>
  </si>
  <si>
    <t>21 HORSESHOE DRIVE</t>
  </si>
  <si>
    <t>STONE, ELIZABETH G</t>
  </si>
  <si>
    <t>16U-017</t>
  </si>
  <si>
    <t>14 CLEAR POND VIEW</t>
  </si>
  <si>
    <t>POWNAL</t>
  </si>
  <si>
    <t>EDWARDS, JON H</t>
  </si>
  <si>
    <t>11R-022</t>
  </si>
  <si>
    <t>PO BOX 715</t>
  </si>
  <si>
    <t>10 MIDDLE STREET</t>
  </si>
  <si>
    <t>04078 0715</t>
  </si>
  <si>
    <t>STROUT, JOAN D</t>
  </si>
  <si>
    <t>10R-013-A</t>
  </si>
  <si>
    <t>2525 POT SPRING ROAD</t>
  </si>
  <si>
    <t>TIMONIUM</t>
  </si>
  <si>
    <t>FARINA, KATHARINE &amp; MICHAEL</t>
  </si>
  <si>
    <t>04R-015-F</t>
  </si>
  <si>
    <t>6 HIGGINS FARM ROAD</t>
  </si>
  <si>
    <t>ANDERSON, TYLER &amp; KATIE</t>
  </si>
  <si>
    <t>11R-043</t>
  </si>
  <si>
    <t>4 ALBION PLACE - UNIT 2</t>
  </si>
  <si>
    <t>CHARELSTOWN</t>
  </si>
  <si>
    <t>PANGBURN, DAVID A</t>
  </si>
  <si>
    <t>11R-011</t>
  </si>
  <si>
    <t>180 PLEASANT ST</t>
  </si>
  <si>
    <t>02476-8154</t>
  </si>
  <si>
    <t>RAYMOND, SCOTT M</t>
  </si>
  <si>
    <t>WREN ACRES ROAD</t>
  </si>
  <si>
    <t>06R-035-A1</t>
  </si>
  <si>
    <t>5 WREN ACRES RD</t>
  </si>
  <si>
    <t>SWAIN REALTY TRUST II</t>
  </si>
  <si>
    <t>06R-036</t>
  </si>
  <si>
    <t>06R-037</t>
  </si>
  <si>
    <t>RAYMOND, ROBERT M</t>
  </si>
  <si>
    <t>06R-035-B</t>
  </si>
  <si>
    <t>c/o SUSAN WREN</t>
  </si>
  <si>
    <t>04548 0320</t>
  </si>
  <si>
    <t>SWAIN REALTY TRUST II, ET AL</t>
  </si>
  <si>
    <t>07R-028-A</t>
  </si>
  <si>
    <t>07R-026</t>
  </si>
  <si>
    <t>03U-020</t>
  </si>
  <si>
    <t>SWANSON, BRIAN W</t>
  </si>
  <si>
    <t>11R-019</t>
  </si>
  <si>
    <t>PO BOX 343</t>
  </si>
  <si>
    <t>COSMIC COTTAGE, LLC</t>
  </si>
  <si>
    <t>06R-034</t>
  </si>
  <si>
    <t>C/O STACEY GEELAN</t>
  </si>
  <si>
    <t>PO BOX 176</t>
  </si>
  <si>
    <t>SWANSON, ERIC G</t>
  </si>
  <si>
    <t>01U-032-A</t>
  </si>
  <si>
    <t>c/o LINDA MACGILLIVARY</t>
  </si>
  <si>
    <t>CLAYTON, MARTHA S</t>
  </si>
  <si>
    <t>08U-001</t>
  </si>
  <si>
    <t>6 SHIPS VIEW LANE</t>
  </si>
  <si>
    <t>LAPCHICK, JODIE</t>
  </si>
  <si>
    <t>01U-037</t>
  </si>
  <si>
    <t>249 SPRING STREET</t>
  </si>
  <si>
    <t>01U-043</t>
  </si>
  <si>
    <t>SWIFT, PETER NORTON</t>
  </si>
  <si>
    <t>FOREMOTHERS LANE</t>
  </si>
  <si>
    <t>02U-005</t>
  </si>
  <si>
    <t>613 RIDGE PLACE NE</t>
  </si>
  <si>
    <t>ALBUQUERQUE</t>
  </si>
  <si>
    <t>87106 4537</t>
  </si>
  <si>
    <t>SWIFT, MARGUERITE M</t>
  </si>
  <si>
    <t>01U-001</t>
  </si>
  <si>
    <t>PO BOX 1798</t>
  </si>
  <si>
    <t>FLAGSTAFF</t>
  </si>
  <si>
    <t>KOLLER, THEADORA SWIFT</t>
  </si>
  <si>
    <t>01U-002</t>
  </si>
  <si>
    <t>42 RU DE VERMONT APT 38</t>
  </si>
  <si>
    <t>GENEVA 1202</t>
  </si>
  <si>
    <t>X</t>
  </si>
  <si>
    <t>XXXXX</t>
  </si>
  <si>
    <t>TAFT, ALEXANDER T &amp; ANN C, TRUSTEES</t>
  </si>
  <si>
    <t>16U-010</t>
  </si>
  <si>
    <t>1309 BUCKEYE LANE SOUTH</t>
  </si>
  <si>
    <t>GOSHEN</t>
  </si>
  <si>
    <t>05R-003</t>
  </si>
  <si>
    <t>ANDREWS, NATHALIE TAFT</t>
  </si>
  <si>
    <t>15U-011</t>
  </si>
  <si>
    <t>2407 RANSDELL AVENUE</t>
  </si>
  <si>
    <t>LOUISVILLE</t>
  </si>
  <si>
    <t>TAGGART, JONATHAN W, &amp; WITTY, ANNE</t>
  </si>
  <si>
    <t>04R-015-G</t>
  </si>
  <si>
    <t>644 FIVE ISLANDS ROAD</t>
  </si>
  <si>
    <t>HILL, DANIEL JAMES</t>
  </si>
  <si>
    <t>11R-017</t>
  </si>
  <si>
    <t>175 POWERS HILL DRIVE</t>
  </si>
  <si>
    <t>MOORESVILLE</t>
  </si>
  <si>
    <t>MEANS, JEFFREY L</t>
  </si>
  <si>
    <t>07U-023</t>
  </si>
  <si>
    <t>TAYLOR, BARBARA E</t>
  </si>
  <si>
    <t>09U-006</t>
  </si>
  <si>
    <t>15 COUNTRY LANE</t>
  </si>
  <si>
    <t>TAYLOR, LOUISE N</t>
  </si>
  <si>
    <t>08R-014-A</t>
  </si>
  <si>
    <t>829 UPPER TURNPIKE ROAD</t>
  </si>
  <si>
    <t>TAYLOR, WILLIAM M P</t>
  </si>
  <si>
    <t>08R-014</t>
  </si>
  <si>
    <t>TERRY, ROBERT D, TRUSTEE</t>
  </si>
  <si>
    <t>10U-019</t>
  </si>
  <si>
    <t>366 OLD GREENFIELD ROAD</t>
  </si>
  <si>
    <t>03458 1244</t>
  </si>
  <si>
    <t>10U-018-A</t>
  </si>
  <si>
    <t>MCDIARMID, MICHAEL P</t>
  </si>
  <si>
    <t>12U-002</t>
  </si>
  <si>
    <t>1397 FIVE ISLANDS RD</t>
  </si>
  <si>
    <t>THIBODEAU, STEPHEN L, ET AL</t>
  </si>
  <si>
    <t>02R-027</t>
  </si>
  <si>
    <t>233 SEGUINLAND ROAD</t>
  </si>
  <si>
    <t>HELMAN, JONATHAN S</t>
  </si>
  <si>
    <t>02R-021-B</t>
  </si>
  <si>
    <t>34 ROBINHOOD ROAD</t>
  </si>
  <si>
    <t>ZAROUGIAN, VICTOR, &amp;</t>
  </si>
  <si>
    <t>04R-026-09B</t>
  </si>
  <si>
    <t>30 HANCOCK STREET</t>
  </si>
  <si>
    <t>06R-053</t>
  </si>
  <si>
    <t>06R-007-B</t>
  </si>
  <si>
    <t>01U-025</t>
  </si>
  <si>
    <t>01U-049</t>
  </si>
  <si>
    <t>OCEAN</t>
  </si>
  <si>
    <t>01U-050</t>
  </si>
  <si>
    <t>KAUFMAN, MARK R</t>
  </si>
  <si>
    <t>03R-007-27</t>
  </si>
  <si>
    <t>77 BOWMANS LANDING ROAD</t>
  </si>
  <si>
    <t>KINEE, DAVID R</t>
  </si>
  <si>
    <t>03R-007-17</t>
  </si>
  <si>
    <t>163 BOWMAN'S LANDING</t>
  </si>
  <si>
    <t>TITCOMB, DAVID E</t>
  </si>
  <si>
    <t>01R-026-A</t>
  </si>
  <si>
    <t>318 WEBBER RD</t>
  </si>
  <si>
    <t>TODD FAMILY TRUST</t>
  </si>
  <si>
    <t>02R-035</t>
  </si>
  <si>
    <t>C/O WILLIAM TODD</t>
  </si>
  <si>
    <t>35 LAURISTON LANE</t>
  </si>
  <si>
    <t>STRAFFORD</t>
  </si>
  <si>
    <t>TODD, CAROLYN F, ESTATE</t>
  </si>
  <si>
    <t>04R-012</t>
  </si>
  <si>
    <t>% WILLIAM TODD</t>
  </si>
  <si>
    <t>04R-016</t>
  </si>
  <si>
    <t>04U-026</t>
  </si>
  <si>
    <t>TOUPIN, PAUL R</t>
  </si>
  <si>
    <t>03R-034-A</t>
  </si>
  <si>
    <t>12 RINZEE ROAD</t>
  </si>
  <si>
    <t>DRACUT</t>
  </si>
  <si>
    <t>TRABONA, ROBERT J &amp; SHARON E, TRUSTEES</t>
  </si>
  <si>
    <t>04R-015-C</t>
  </si>
  <si>
    <t>PO BOX 317</t>
  </si>
  <si>
    <t>TRENCH, WILLIAM C</t>
  </si>
  <si>
    <t>03U-014</t>
  </si>
  <si>
    <t>PO BOX 453</t>
  </si>
  <si>
    <t>TRIMNER, JOHN M &amp; CHRISTA S, TRUSTEES</t>
  </si>
  <si>
    <t>10U-023</t>
  </si>
  <si>
    <t>13081 CHURCH ST</t>
  </si>
  <si>
    <t>MT PERRY</t>
  </si>
  <si>
    <t>MULRYAN, BRENDAN</t>
  </si>
  <si>
    <t>11R-014-D</t>
  </si>
  <si>
    <t>52 STONEHENGE ROAD</t>
  </si>
  <si>
    <t>MANHASSET</t>
  </si>
  <si>
    <t>SEIDMAN, JONATHAN &amp; CHRISTINE E</t>
  </si>
  <si>
    <t>01R-008</t>
  </si>
  <si>
    <t>06R-007-E</t>
  </si>
  <si>
    <t>02R-032</t>
  </si>
  <si>
    <t>URQUHART, ELLEN</t>
  </si>
  <si>
    <t>11R-042</t>
  </si>
  <si>
    <t>PO BOX 284</t>
  </si>
  <si>
    <t>58 COVE ROAD</t>
  </si>
  <si>
    <t>PACKARD, CHRISTOPHER M</t>
  </si>
  <si>
    <t>04R-026-12</t>
  </si>
  <si>
    <t>549 FIVE ISLANDS RD</t>
  </si>
  <si>
    <t>VAN LOON, ERIC E</t>
  </si>
  <si>
    <t>02R-003</t>
  </si>
  <si>
    <t>95 MARTHA'S POINT</t>
  </si>
  <si>
    <t>MCDERMOTT, RYAN T</t>
  </si>
  <si>
    <t>05R-034-A</t>
  </si>
  <si>
    <t>247 MARRTOWN ROAD</t>
  </si>
  <si>
    <t>12U-023</t>
  </si>
  <si>
    <t>VILLAMIL, MERCEDES, &amp;</t>
  </si>
  <si>
    <t>07R-008</t>
  </si>
  <si>
    <t>1407 FINNTOWN ROAD</t>
  </si>
  <si>
    <t>WALDOBORO</t>
  </si>
  <si>
    <t>10U-003</t>
  </si>
  <si>
    <t>VON HUENE, ANNE CLAIRE</t>
  </si>
  <si>
    <t>08U-032</t>
  </si>
  <si>
    <t>6005 KIVA STREET NW</t>
  </si>
  <si>
    <t>FEEHAN, MARTHA</t>
  </si>
  <si>
    <t>03R-007-30</t>
  </si>
  <si>
    <t>47 BOWMAN'S LANDING ROAD</t>
  </si>
  <si>
    <t>WAIN, JOHN C JR</t>
  </si>
  <si>
    <t>SPAR ISLAND</t>
  </si>
  <si>
    <t>04R-007</t>
  </si>
  <si>
    <t>1045 BRUSH HILL ROAD</t>
  </si>
  <si>
    <t>04U-005</t>
  </si>
  <si>
    <t>08R-001-01</t>
  </si>
  <si>
    <t>WALKER, L SUSAN, ET AL</t>
  </si>
  <si>
    <t>12U-039</t>
  </si>
  <si>
    <t>264 BLUFF ROAD</t>
  </si>
  <si>
    <t>WALLER, DAVID J JR, ET AL</t>
  </si>
  <si>
    <t>07R-016</t>
  </si>
  <si>
    <t>C/O GRETCHEN LEEFMANS</t>
  </si>
  <si>
    <t>200 NORTH END AVENUE APT 6H</t>
  </si>
  <si>
    <t>10282 7005</t>
  </si>
  <si>
    <t>BEAGAN, EDWARD</t>
  </si>
  <si>
    <t>09R-022</t>
  </si>
  <si>
    <t>225 MANCHESTER STREET</t>
  </si>
  <si>
    <t>MATTAPAN</t>
  </si>
  <si>
    <t>FINES, MARYANN</t>
  </si>
  <si>
    <t>09R-029</t>
  </si>
  <si>
    <t>43 SUSQUEHANNA AVENUE</t>
  </si>
  <si>
    <t>COOPERSTOWN</t>
  </si>
  <si>
    <t>MCKINNON, PEGGY S</t>
  </si>
  <si>
    <t>01U-055</t>
  </si>
  <si>
    <t>34 CHISHOLM FARM DRIVE</t>
  </si>
  <si>
    <t>STRATHAM</t>
  </si>
  <si>
    <t>11R-049</t>
  </si>
  <si>
    <t>GARAGE ON FIVE ISLANDS RD</t>
  </si>
  <si>
    <t>12U-004</t>
  </si>
  <si>
    <t>13U-016</t>
  </si>
  <si>
    <t>GRAFE, JEROME J</t>
  </si>
  <si>
    <t>HOPE LANE</t>
  </si>
  <si>
    <t>04R-034-B</t>
  </si>
  <si>
    <t>21 OAKLAND ST</t>
  </si>
  <si>
    <t>02458-1805</t>
  </si>
  <si>
    <t>WREN, SUSAN W, &amp; HOLTWIJK, T H B M</t>
  </si>
  <si>
    <t>06R-015</t>
  </si>
  <si>
    <t>WEBSTER, CLIFFORD S &amp; NORAH S, TRUSTEES</t>
  </si>
  <si>
    <t>08U-023</t>
  </si>
  <si>
    <t>PO BOX 442</t>
  </si>
  <si>
    <t>08U-022</t>
  </si>
  <si>
    <t>WEBSTER, ROBERT R</t>
  </si>
  <si>
    <t>08U-027</t>
  </si>
  <si>
    <t>8917 FAIRVIEW RD</t>
  </si>
  <si>
    <t>WEBSTER, WILLIAM JR</t>
  </si>
  <si>
    <t>08U-024</t>
  </si>
  <si>
    <t>PO BOX 365</t>
  </si>
  <si>
    <t>GREELEY DESCENDANTS TRUST</t>
  </si>
  <si>
    <t>06R-024</t>
  </si>
  <si>
    <t>C/O PENELOPE ELWELL</t>
  </si>
  <si>
    <t>29 HEMLOCK RD</t>
  </si>
  <si>
    <t>BOISVERT, WILFRED H</t>
  </si>
  <si>
    <t>02R-044-N</t>
  </si>
  <si>
    <t>11 LITTLE JOHN LANE</t>
  </si>
  <si>
    <t>WEICHSEL, FRANCES L, &amp;</t>
  </si>
  <si>
    <t>02R-044</t>
  </si>
  <si>
    <t>14522 OVERVIEW DRIVE</t>
  </si>
  <si>
    <t>WEINER, ROBIN N, TRUSTEE</t>
  </si>
  <si>
    <t>02R-006</t>
  </si>
  <si>
    <t>70 BIRCHWOOD HEIGHTS</t>
  </si>
  <si>
    <t>STORRS</t>
  </si>
  <si>
    <t>02R-007</t>
  </si>
  <si>
    <t>03R-028</t>
  </si>
  <si>
    <t>03R-039</t>
  </si>
  <si>
    <t>5 ISLANDS, LLC</t>
  </si>
  <si>
    <t>11R-036</t>
  </si>
  <si>
    <t>03U-012</t>
  </si>
  <si>
    <t>ROBERTS, JILL K BROWN</t>
  </si>
  <si>
    <t>10U-013</t>
  </si>
  <si>
    <t>1001 FAIRWAY DRIVE</t>
  </si>
  <si>
    <t>KANNAPOLIS</t>
  </si>
  <si>
    <t>04R-004-B</t>
  </si>
  <si>
    <t>CLARK, MARILYN A</t>
  </si>
  <si>
    <t>02R-013</t>
  </si>
  <si>
    <t>14 FIVE ISLANDS RD</t>
  </si>
  <si>
    <t>RYMAN, KYLA M</t>
  </si>
  <si>
    <t>01U-020-A</t>
  </si>
  <si>
    <t>PO BOX 463</t>
  </si>
  <si>
    <t>09R-023</t>
  </si>
  <si>
    <t>01U-014</t>
  </si>
  <si>
    <t>01U-016</t>
  </si>
  <si>
    <t>03U-027</t>
  </si>
  <si>
    <t>04R-004-E</t>
  </si>
  <si>
    <t>WHITE, HAROLD L, TRUSTEE</t>
  </si>
  <si>
    <t>03U-028</t>
  </si>
  <si>
    <t>GRAHAM ADAMS REALTY TRUST</t>
  </si>
  <si>
    <t>01U-020</t>
  </si>
  <si>
    <t>01U-018</t>
  </si>
  <si>
    <t>ABELSON, HAROLD &amp; LYNN J</t>
  </si>
  <si>
    <t>08R-018</t>
  </si>
  <si>
    <t>126 SUMNER STREET</t>
  </si>
  <si>
    <t>NEWTON CENTER</t>
  </si>
  <si>
    <t>KNIZESKI, MAXFIELD</t>
  </si>
  <si>
    <t>04R-005</t>
  </si>
  <si>
    <t>701 FIVE ISLANDS ROAD</t>
  </si>
  <si>
    <t>01U-045</t>
  </si>
  <si>
    <t>REICH, ALISON</t>
  </si>
  <si>
    <t>13U-054</t>
  </si>
  <si>
    <t>148 OLD SCHOOLHOUSE ROAD</t>
  </si>
  <si>
    <t>WELCH, JOHN F</t>
  </si>
  <si>
    <t>15U-003</t>
  </si>
  <si>
    <t>5432 NORTH 19TH STREET</t>
  </si>
  <si>
    <t>11R-007</t>
  </si>
  <si>
    <t>WILLIAMS, DAVID A</t>
  </si>
  <si>
    <t>06U-001</t>
  </si>
  <si>
    <t>5351 N SABINO VIEW PLACE</t>
  </si>
  <si>
    <t>TUCSON</t>
  </si>
  <si>
    <t>LEEMAN, JACQUELINE C</t>
  </si>
  <si>
    <t>10R-012</t>
  </si>
  <si>
    <t>02R-018-A</t>
  </si>
  <si>
    <t>MCINTYRE, KENNETH</t>
  </si>
  <si>
    <t>10R-018</t>
  </si>
  <si>
    <t>1139 FIVE ISLANDS ROAD</t>
  </si>
  <si>
    <t>WING, RANDALL B</t>
  </si>
  <si>
    <t>11R-053</t>
  </si>
  <si>
    <t>64 NORTH CLARY ROAD</t>
  </si>
  <si>
    <t>JEFFERSON</t>
  </si>
  <si>
    <t>WINN, MARGARET</t>
  </si>
  <si>
    <t>05R-038</t>
  </si>
  <si>
    <t>16 MAPLE DRIVE</t>
  </si>
  <si>
    <t>ASHFIELD</t>
  </si>
  <si>
    <t>05R-039</t>
  </si>
  <si>
    <t>WINN, ORIN D</t>
  </si>
  <si>
    <t>4101 RIDGELINE DRIVE</t>
  </si>
  <si>
    <t>AUSTIN</t>
  </si>
  <si>
    <t>78731 1327</t>
  </si>
  <si>
    <t>WISE, GLENN H</t>
  </si>
  <si>
    <t>15U-008</t>
  </si>
  <si>
    <t>34 THRIVE DR UNIT 190</t>
  </si>
  <si>
    <t>15U-010</t>
  </si>
  <si>
    <t>WITKOWSKI, FRANK</t>
  </si>
  <si>
    <t>13U-025</t>
  </si>
  <si>
    <t>PO BOX 362</t>
  </si>
  <si>
    <t>RANDALL, NANCY A</t>
  </si>
  <si>
    <t>03R-001-5A</t>
  </si>
  <si>
    <t>73 BIRCH ISLAND LANE</t>
  </si>
  <si>
    <t>WOODRUFF, PETER</t>
  </si>
  <si>
    <t>07R-024</t>
  </si>
  <si>
    <t>C/O MARGARET WOODRUFF</t>
  </si>
  <si>
    <t>24 SOUTH RIVER ROAD</t>
  </si>
  <si>
    <t>06R-035</t>
  </si>
  <si>
    <t>LOEB, LARRY M, &amp; SILBERSTEIN, LINDA R</t>
  </si>
  <si>
    <t>06R-054</t>
  </si>
  <si>
    <t>50 PARK AVENUE APT 15F</t>
  </si>
  <si>
    <t>MAINE ISLAND HOLDINGS LLC</t>
  </si>
  <si>
    <t>13U-042</t>
  </si>
  <si>
    <t>BUNTEN-WREN, KATHRYN</t>
  </si>
  <si>
    <t>13U-043</t>
  </si>
  <si>
    <t>PO BOX 500</t>
  </si>
  <si>
    <t>06R-035-C</t>
  </si>
  <si>
    <t>WRIGHT, ANDREW W</t>
  </si>
  <si>
    <t>09U-014</t>
  </si>
  <si>
    <t>251 NORTH DOGWOOD TRAIL</t>
  </si>
  <si>
    <t>SOUTHERN SHORE</t>
  </si>
  <si>
    <t>CHOWANOKE PARTNERS, LLC</t>
  </si>
  <si>
    <t>06R-045</t>
  </si>
  <si>
    <t>c/o DREW WRIGHT</t>
  </si>
  <si>
    <t>SOUTHERN SHORES</t>
  </si>
  <si>
    <t>06R-045-A</t>
  </si>
  <si>
    <t>ANDREOTTA, BARBARA S</t>
  </si>
  <si>
    <t>03R-007-09</t>
  </si>
  <si>
    <t>5 PEACOCK LANE</t>
  </si>
  <si>
    <t>04548 3250</t>
  </si>
  <si>
    <t>11R-005-B</t>
  </si>
  <si>
    <t>YANCEY, JUDITH C</t>
  </si>
  <si>
    <t>08U-030</t>
  </si>
  <si>
    <t>4050 CRANBERRY LANE</t>
  </si>
  <si>
    <t>GAINESVILLE</t>
  </si>
  <si>
    <t>YOKELSON, ROBERT J</t>
  </si>
  <si>
    <t>07U-039</t>
  </si>
  <si>
    <t>1040 YREKA COURT</t>
  </si>
  <si>
    <t>MISSOULA</t>
  </si>
  <si>
    <t>MT</t>
  </si>
  <si>
    <t>07U-040</t>
  </si>
  <si>
    <t>FAY, DAVID A, &amp; CAMPBELL, ROBEN</t>
  </si>
  <si>
    <t>17U-003</t>
  </si>
  <si>
    <t>222 STILL RIVER ROAD</t>
  </si>
  <si>
    <t>LATICI, STEVEN M</t>
  </si>
  <si>
    <t>17U-025</t>
  </si>
  <si>
    <t>291 ROBINHOOD ROAD</t>
  </si>
  <si>
    <t>NICHOLS, DONALD</t>
  </si>
  <si>
    <t>09R-020</t>
  </si>
  <si>
    <t>DEPOORT, LLC</t>
  </si>
  <si>
    <t>01U-071</t>
  </si>
  <si>
    <t>16 KELSO DRIVE</t>
  </si>
  <si>
    <t>BOW</t>
  </si>
  <si>
    <t>24 KEEN WAY LLC</t>
  </si>
  <si>
    <t>01U-073</t>
  </si>
  <si>
    <t>10 CORNWALL ST</t>
  </si>
  <si>
    <t>ZAROUGIAN, VICTOR</t>
  </si>
  <si>
    <t>04R-026-17A</t>
  </si>
  <si>
    <t>SCHEFF, BRIAN C</t>
  </si>
  <si>
    <t>15U-012</t>
  </si>
  <si>
    <t>413 CHERRY STREET</t>
  </si>
  <si>
    <t>WEST NEWTON</t>
  </si>
  <si>
    <t>SULLIVAN, VIRGINIA M, TRUSTEE</t>
  </si>
  <si>
    <t>02U-004</t>
  </si>
  <si>
    <t>PO BOX 901</t>
  </si>
  <si>
    <t>23 DRYADS GREEN</t>
  </si>
  <si>
    <t>NORTHAMPTON</t>
  </si>
  <si>
    <t>KEGERREIS, SHARON TTS</t>
  </si>
  <si>
    <t>14U-023</t>
  </si>
  <si>
    <t>1250 ROUTE 11 #208</t>
  </si>
  <si>
    <t>SUNAPEE</t>
  </si>
  <si>
    <t>14U-024</t>
  </si>
  <si>
    <t>14U-032</t>
  </si>
  <si>
    <t>14U-035</t>
  </si>
  <si>
    <t>14U-031</t>
  </si>
  <si>
    <t>02R-033</t>
  </si>
  <si>
    <t>02R-034</t>
  </si>
  <si>
    <t>02R-040</t>
  </si>
  <si>
    <t>02R-041-A</t>
  </si>
  <si>
    <t>17U-029</t>
  </si>
  <si>
    <t>03R-024-A</t>
  </si>
  <si>
    <t>BATESON, SUSAN D, TRUSTEE</t>
  </si>
  <si>
    <t>03R-001-5</t>
  </si>
  <si>
    <t>PO BOX 282</t>
  </si>
  <si>
    <t>11R-047-C</t>
  </si>
  <si>
    <t>BROWN, HAROLD L</t>
  </si>
  <si>
    <t>BROWNS LANE</t>
  </si>
  <si>
    <t>COLLINS, CATHERINE L</t>
  </si>
  <si>
    <t>MARTIN, CHRISTIAN B</t>
  </si>
  <si>
    <t>MARTIN ROAD</t>
  </si>
  <si>
    <t>01R-005-D</t>
  </si>
  <si>
    <t>MOORE, HOLLY</t>
  </si>
  <si>
    <t>806 NORTH ROAD</t>
  </si>
  <si>
    <t>01R-005-F</t>
  </si>
  <si>
    <t>10R-011-A</t>
  </si>
  <si>
    <t>LEVEILLE, DAVID L</t>
  </si>
  <si>
    <t>09R-012-C</t>
  </si>
  <si>
    <t>PO BOX 373</t>
  </si>
  <si>
    <t>OFF INDIAN POINT RD</t>
  </si>
  <si>
    <t>09R-003-A</t>
  </si>
  <si>
    <t>CHALK, JULIE R</t>
  </si>
  <si>
    <t>06R-035-A2</t>
  </si>
  <si>
    <t>06R-018</t>
  </si>
  <si>
    <t>BARTONE, DANA P</t>
  </si>
  <si>
    <t>03R-036-L</t>
  </si>
  <si>
    <t>64 HENRY RD</t>
  </si>
  <si>
    <t>BARABE, JASON</t>
  </si>
  <si>
    <t>10R-024-B</t>
  </si>
  <si>
    <t>129 SEGUINLAND ROAD</t>
  </si>
  <si>
    <t>COLLINS, JENNIFER E</t>
  </si>
  <si>
    <t>QUARRY ROAD</t>
  </si>
  <si>
    <t>06R-017-A</t>
  </si>
  <si>
    <t>82 QUARRY ROAD</t>
  </si>
  <si>
    <t>WILBUR, RICHARD W</t>
  </si>
  <si>
    <t>02R-045-I</t>
  </si>
  <si>
    <t>PO BOX 200</t>
  </si>
  <si>
    <t>04548 0200</t>
  </si>
  <si>
    <t>WILLS, BRIAN R</t>
  </si>
  <si>
    <t>03R-034-C</t>
  </si>
  <si>
    <t>214 HAWTHORNE WAY</t>
  </si>
  <si>
    <t>DELRAN</t>
  </si>
  <si>
    <t>08075 1368</t>
  </si>
  <si>
    <t>BACK RIVER BEND LLC</t>
  </si>
  <si>
    <t>BACK RIVER BEND</t>
  </si>
  <si>
    <t>02R-017-C</t>
  </si>
  <si>
    <t>BROWN, CHARLOTTE E</t>
  </si>
  <si>
    <t>02R-044-R</t>
  </si>
  <si>
    <t>ANTWEILER, RAYMOND W</t>
  </si>
  <si>
    <t>HEALD RD</t>
  </si>
  <si>
    <t>04R-022-A</t>
  </si>
  <si>
    <t>15630 LAKE CANDLEWOOD DRIVE</t>
  </si>
  <si>
    <t>MOORE, CHARLES A</t>
  </si>
  <si>
    <t>11R-005-N</t>
  </si>
  <si>
    <t>4 WHITE'S COVE LANE</t>
  </si>
  <si>
    <t>APPLETON FAMILY REALTY TRUST</t>
  </si>
  <si>
    <t>02R-044-T</t>
  </si>
  <si>
    <t>28 SHIRLEY STREET</t>
  </si>
  <si>
    <t>WILBRAHAM</t>
  </si>
  <si>
    <t>AT&amp;T MOBILITY-attn: NREA-TAX 10096349</t>
  </si>
  <si>
    <t>06R-017-ON</t>
  </si>
  <si>
    <t>ATTN: TOWER PROPERTY TAX TEAM</t>
  </si>
  <si>
    <t>754 PEACHTREE ST., NE 16TH FLOOR</t>
  </si>
  <si>
    <t>NADEAU, BRADLEY A</t>
  </si>
  <si>
    <t>01R-005-C</t>
  </si>
  <si>
    <t>17 JEWETT ROAD</t>
  </si>
  <si>
    <t>MARTIN, JAN D SR</t>
  </si>
  <si>
    <t>01R-005-E</t>
  </si>
  <si>
    <t>PO BOX 321</t>
  </si>
  <si>
    <t>WERWAISS, ANDREW R</t>
  </si>
  <si>
    <t>02R-044-Q</t>
  </si>
  <si>
    <t>64 WILS WAY</t>
  </si>
  <si>
    <t>LOOK, MARCELLA L</t>
  </si>
  <si>
    <t>01R-005-B</t>
  </si>
  <si>
    <t>243 WEBBER ROAD</t>
  </si>
  <si>
    <t>HAGAN, JOHN M</t>
  </si>
  <si>
    <t>05R-007-B</t>
  </si>
  <si>
    <t>251 BAY POINT ROAD</t>
  </si>
  <si>
    <t>PEARL, RYAN E</t>
  </si>
  <si>
    <t>05R-009-D</t>
  </si>
  <si>
    <t>82 MARRTOWN RD</t>
  </si>
  <si>
    <t>PIT LN</t>
  </si>
  <si>
    <t>10R-031</t>
  </si>
  <si>
    <t>04R-034-C</t>
  </si>
  <si>
    <t>MACMAHAN, TODD L</t>
  </si>
  <si>
    <t>11R-005-J</t>
  </si>
  <si>
    <t>PO BOX 434</t>
  </si>
  <si>
    <t>HALE, KRISTIN L</t>
  </si>
  <si>
    <t>03R-001-01A</t>
  </si>
  <si>
    <t>PO BOX 115</t>
  </si>
  <si>
    <t>DEVITO, RICHARD T</t>
  </si>
  <si>
    <t>02R-020-A</t>
  </si>
  <si>
    <t>PO BOX 398</t>
  </si>
  <si>
    <t>11R-005-K</t>
  </si>
  <si>
    <t>BROWN, RUFUS E, &amp; BURKE, M THOMASINE</t>
  </si>
  <si>
    <t>RIGGS HILL ROAD</t>
  </si>
  <si>
    <t>17U-012-A</t>
  </si>
  <si>
    <t>150 SPRING STREET, UNIT 3</t>
  </si>
  <si>
    <t>AT&amp;T MOBILITY-attn: NREA-TAX 10105987</t>
  </si>
  <si>
    <t>TOWER ON HARRINGTON HILL</t>
  </si>
  <si>
    <t>10R-003-B-ON</t>
  </si>
  <si>
    <t>AT&amp;T MOBILITY-attn:NREA-TAX 10108555</t>
  </si>
  <si>
    <t>11R-004-ON</t>
  </si>
  <si>
    <t>754 PEACHTREE ST., NE</t>
  </si>
  <si>
    <t>KLINGMAN, CAMERON P</t>
  </si>
  <si>
    <t>11R-045-A-3</t>
  </si>
  <si>
    <t>14 COVE ROAD</t>
  </si>
  <si>
    <t>02R-017</t>
  </si>
  <si>
    <t>PAGE, DAVID A</t>
  </si>
  <si>
    <t>03R-015-C</t>
  </si>
  <si>
    <t>17 HEFFRON LANE</t>
  </si>
  <si>
    <t>PEARL, KEVIN D</t>
  </si>
  <si>
    <t>11R-040-B</t>
  </si>
  <si>
    <t>02R-044-J</t>
  </si>
  <si>
    <t>DIMELLA, CATHERINE</t>
  </si>
  <si>
    <t>10R-001-B</t>
  </si>
  <si>
    <t>26 BOSTON POST ROAD</t>
  </si>
  <si>
    <t>OLD LYME</t>
  </si>
  <si>
    <t>SAVOIE, HEATHER M</t>
  </si>
  <si>
    <t>11R-020-A</t>
  </si>
  <si>
    <t>02R-021</t>
  </si>
  <si>
    <t>RUSSELL, ETHAN DENNIS</t>
  </si>
  <si>
    <t>03R-036-M</t>
  </si>
  <si>
    <t>198 FIVE ISLANDS ROAD</t>
  </si>
  <si>
    <t>CAMPBELL, BYRON W</t>
  </si>
  <si>
    <t>03R-036-N</t>
  </si>
  <si>
    <t>PO BOX 458</t>
  </si>
  <si>
    <t>SIMARD, DEBORAH L</t>
  </si>
  <si>
    <t>ROTUNDA HILL ROAD</t>
  </si>
  <si>
    <t>05R-023-001</t>
  </si>
  <si>
    <t>23 OAK LEDGE DRIVE</t>
  </si>
  <si>
    <t>ABRAM, DAVID</t>
  </si>
  <si>
    <t>05R-023-002</t>
  </si>
  <si>
    <t>PO BOX 294</t>
  </si>
  <si>
    <t>DEGNAN, PETER J</t>
  </si>
  <si>
    <t>05R-023-003</t>
  </si>
  <si>
    <t>PO BOX 375</t>
  </si>
  <si>
    <t>05R-023-004</t>
  </si>
  <si>
    <t>CHIN, RICARDO W &amp; DANIELLE M</t>
  </si>
  <si>
    <t>05R-023-005</t>
  </si>
  <si>
    <t>501 CONGRESS STREET - APT PH 119</t>
  </si>
  <si>
    <t>DRAKE PASSAGE LLC</t>
  </si>
  <si>
    <t>05R-023-006</t>
  </si>
  <si>
    <t>PO BOX 437</t>
  </si>
  <si>
    <t>05R-023-007</t>
  </si>
  <si>
    <t>05R-023-008</t>
  </si>
  <si>
    <t>PBGL ENTERPRISES, LLC</t>
  </si>
  <si>
    <t>05R-023-009</t>
  </si>
  <si>
    <t>6310 TURNER WAY</t>
  </si>
  <si>
    <t>05R-023-010</t>
  </si>
  <si>
    <t>05R-023-011</t>
  </si>
  <si>
    <t>MANN, JEFFREY J</t>
  </si>
  <si>
    <t>05R-023-012</t>
  </si>
  <si>
    <t>PO BOX 497</t>
  </si>
  <si>
    <t>10R-001-C</t>
  </si>
  <si>
    <t>11R-020-B</t>
  </si>
  <si>
    <t>10R-003-C</t>
  </si>
  <si>
    <t>ROTUNDA HILL HOMEOWNERS ASSOCIATION</t>
  </si>
  <si>
    <t>COMMON LOT ON RIVER</t>
  </si>
  <si>
    <t>05R-023</t>
  </si>
  <si>
    <t>40 SOUTH STANWICH ROAD</t>
  </si>
  <si>
    <t>BOWMAN'S LANDING COMMON LAND</t>
  </si>
  <si>
    <t>BACK RIVER</t>
  </si>
  <si>
    <t>03R-006</t>
  </si>
  <si>
    <t>SMALL, TROY M</t>
  </si>
  <si>
    <t>11R-005-M</t>
  </si>
  <si>
    <t>15 HIGHLAND AVE</t>
  </si>
  <si>
    <t>MECHANIC FALLS</t>
  </si>
  <si>
    <t>11R-005-L</t>
  </si>
  <si>
    <t>11R-045-B</t>
  </si>
  <si>
    <t>MAGLIOZZI, DANA J</t>
  </si>
  <si>
    <t>10R-025-A1</t>
  </si>
  <si>
    <t>12 ABIGAIL WAY</t>
  </si>
  <si>
    <t>04074-8246</t>
  </si>
  <si>
    <t>05R-007</t>
  </si>
  <si>
    <t>04R-033-A</t>
  </si>
  <si>
    <t>FELIX, MARSHALL P</t>
  </si>
  <si>
    <t>04R-026-A</t>
  </si>
  <si>
    <t>22 ATWILL ROAD</t>
  </si>
  <si>
    <t>05R-023-A</t>
  </si>
  <si>
    <t>ARLEDGE, ROBERT C</t>
  </si>
  <si>
    <t>10R-018-C</t>
  </si>
  <si>
    <t>LT INVESTMENTS, LLC</t>
  </si>
  <si>
    <t>03R-039-A</t>
  </si>
  <si>
    <t>805 HIGH STREET</t>
  </si>
  <si>
    <t>WILLETTE, NINA A</t>
  </si>
  <si>
    <t>02R-045-J</t>
  </si>
  <si>
    <t>181 WEBBER ROAD</t>
  </si>
  <si>
    <t>MACMAHAN LLC</t>
  </si>
  <si>
    <t>15U-018</t>
  </si>
  <si>
    <t>1 BRECKEN DR</t>
  </si>
  <si>
    <t>CLARKE, TY E</t>
  </si>
  <si>
    <t>06R-046-D</t>
  </si>
  <si>
    <t>26 PISCHKE ROAD</t>
  </si>
  <si>
    <t>05R-006-E</t>
  </si>
  <si>
    <t>05R-006-F</t>
  </si>
  <si>
    <t>07R-037</t>
  </si>
  <si>
    <t>TAGGART, JONATHAN W &amp;</t>
  </si>
  <si>
    <t>04R-015-H</t>
  </si>
  <si>
    <t>MAGLIOZZI, TANYA M</t>
  </si>
  <si>
    <t>10R-026-A</t>
  </si>
  <si>
    <t>89 KITTERY AVENUE</t>
  </si>
  <si>
    <t>GOOSE ROCK TRUST</t>
  </si>
  <si>
    <t>11R-047-A</t>
  </si>
  <si>
    <t>c/o PETER BRINE</t>
  </si>
  <si>
    <t>HOPCROFT, VIRGINIA W</t>
  </si>
  <si>
    <t>11R-049-A</t>
  </si>
  <si>
    <t>9 MARC DRIVE</t>
  </si>
  <si>
    <t>04R-009</t>
  </si>
  <si>
    <t>05R-034-C</t>
  </si>
  <si>
    <t>10R-038</t>
  </si>
  <si>
    <t>JAMES, ANDREW</t>
  </si>
  <si>
    <t>11U-017</t>
  </si>
  <si>
    <t>47 SNOWMAN LANE</t>
  </si>
  <si>
    <t>HUDSON, GARETH Y, TRUSTEE</t>
  </si>
  <si>
    <t>08U-034-1</t>
  </si>
  <si>
    <t>224 RUGBY AVE</t>
  </si>
  <si>
    <t>TERRACE PARK</t>
  </si>
  <si>
    <t>09R-016-B</t>
  </si>
  <si>
    <t>05R-001-C</t>
  </si>
  <si>
    <t>OLIVER, JOYCE A</t>
  </si>
  <si>
    <t>05R-001-D</t>
  </si>
  <si>
    <t>266 WEST GEORGETOWN RD</t>
  </si>
  <si>
    <t>GOULD, ANNE C</t>
  </si>
  <si>
    <t>08U-008</t>
  </si>
  <si>
    <t>26 RIVERS EDGE DRIVE</t>
  </si>
  <si>
    <t>03U-003-A</t>
  </si>
  <si>
    <t>WINNE, LUCAS G</t>
  </si>
  <si>
    <t>03R-035-A</t>
  </si>
  <si>
    <t>303 FIVE ISLANDS ROAD</t>
  </si>
  <si>
    <t>07U-028-A</t>
  </si>
  <si>
    <t>SUHR, KIM F</t>
  </si>
  <si>
    <t>ROLAND ROAD</t>
  </si>
  <si>
    <t>03R-031-D</t>
  </si>
  <si>
    <t>42 ROLAND ROAD</t>
  </si>
  <si>
    <t>SUHR, KIM F &amp; TAMMY</t>
  </si>
  <si>
    <t>03R-031-B</t>
  </si>
  <si>
    <t>MUESER, KIM T</t>
  </si>
  <si>
    <t>03R-031-C</t>
  </si>
  <si>
    <t>44 ROLAND ROAD</t>
  </si>
  <si>
    <t>CECERO, ANTHONY</t>
  </si>
  <si>
    <t>02R-045-K</t>
  </si>
  <si>
    <t>4 HIGH POINT LANE</t>
  </si>
  <si>
    <t>FRANCIS, CHRISTOPHER JOHN</t>
  </si>
  <si>
    <t>OVERLOOK LANE</t>
  </si>
  <si>
    <t>02R-017-D</t>
  </si>
  <si>
    <t>13 OVERLOOK LANE</t>
  </si>
  <si>
    <t>GEHAN, BRIAN LUMAN</t>
  </si>
  <si>
    <t>02R-018-C</t>
  </si>
  <si>
    <t>ARCHER, R SCOTT</t>
  </si>
  <si>
    <t>HENRY RD</t>
  </si>
  <si>
    <t>03R-036-P</t>
  </si>
  <si>
    <t>146 KENNEBEC POINT RD</t>
  </si>
  <si>
    <t>ADAMS, MICHAEL G</t>
  </si>
  <si>
    <t>FOUR WHEEL DRIVE</t>
  </si>
  <si>
    <t>11R-040-C</t>
  </si>
  <si>
    <t>PO BOX 451</t>
  </si>
  <si>
    <t>UPSALL, RICHARD C</t>
  </si>
  <si>
    <t>FLING'S COVE RD</t>
  </si>
  <si>
    <t>03R-034-D</t>
  </si>
  <si>
    <t>19 TAMARACK WAY</t>
  </si>
  <si>
    <t>RINDGE</t>
  </si>
  <si>
    <t>13U-010-C</t>
  </si>
  <si>
    <t>DUFOUR, GEORGE J</t>
  </si>
  <si>
    <t>FIVE ISLANDS RD</t>
  </si>
  <si>
    <t>03R-007-28-A</t>
  </si>
  <si>
    <t>THOMPSON, JEAN B</t>
  </si>
  <si>
    <t>04R-004-A-2</t>
  </si>
  <si>
    <t>8149 TURIN ROAD</t>
  </si>
  <si>
    <t>ROME</t>
  </si>
  <si>
    <t>FRANCIS, LOREN HART</t>
  </si>
  <si>
    <t>02R-017-E</t>
  </si>
  <si>
    <t>02R-037-B</t>
  </si>
  <si>
    <t>MOORE, DANIEL L</t>
  </si>
  <si>
    <t>11R-005-P</t>
  </si>
  <si>
    <t>PO BOX 311</t>
  </si>
  <si>
    <t>03U-015-A</t>
  </si>
  <si>
    <t>02R-037-C</t>
  </si>
  <si>
    <t>04R-033</t>
  </si>
  <si>
    <t>PEARSON, DESTINIE L</t>
  </si>
  <si>
    <t>05R-001-E</t>
  </si>
  <si>
    <t>82 WEST GEORGETOWN ROAD</t>
  </si>
  <si>
    <t>BUONAIUTO, ALAN J</t>
  </si>
  <si>
    <t>03U-015-B</t>
  </si>
  <si>
    <t>PO BOX 426</t>
  </si>
  <si>
    <t>NORTON, AARON</t>
  </si>
  <si>
    <t>OLD GEORGETOWN ROAD</t>
  </si>
  <si>
    <t>02R-036-A</t>
  </si>
  <si>
    <t>1168 WASHINGTON ST</t>
  </si>
  <si>
    <t>BONNEY, JAMES K</t>
  </si>
  <si>
    <t>SASANOA LANE</t>
  </si>
  <si>
    <t>02R-046-G</t>
  </si>
  <si>
    <t>MERIDEN</t>
  </si>
  <si>
    <t>03R-034-E</t>
  </si>
  <si>
    <t>OFF MARRTOWN ROAD</t>
  </si>
  <si>
    <t>05R-034-D</t>
  </si>
  <si>
    <t>MARTIN, JAN D JR</t>
  </si>
  <si>
    <t>01R-005-E-1</t>
  </si>
  <si>
    <t>10 MARTIN ROAD</t>
  </si>
  <si>
    <t>COASTAL MASONRY &amp; CONTRACTING INC</t>
  </si>
  <si>
    <t>MARTIN RD</t>
  </si>
  <si>
    <t>01R-005-E-2</t>
  </si>
  <si>
    <t>PO BOX 703</t>
  </si>
  <si>
    <t>MCMAHAN, MARISSA D</t>
  </si>
  <si>
    <t>06R-015-D</t>
  </si>
  <si>
    <t>PO BOX 347</t>
  </si>
  <si>
    <t>LINDVALL, MARC W</t>
  </si>
  <si>
    <t>03R-030-B</t>
  </si>
  <si>
    <t>316 FIVE ISLANDS RD</t>
  </si>
  <si>
    <t>SMITH, TIMOTHY A</t>
  </si>
  <si>
    <t>03R-030-A</t>
  </si>
  <si>
    <t>PO BOX 55</t>
  </si>
  <si>
    <t>06R-015-E</t>
  </si>
  <si>
    <t>03R-001-B3</t>
  </si>
  <si>
    <t>11 BLUEBERRY HILL</t>
  </si>
  <si>
    <t>CHARTIER, NATHAN</t>
  </si>
  <si>
    <t>03R-001-A1</t>
  </si>
  <si>
    <t>488 FIVE ISLANDS ROAD</t>
  </si>
  <si>
    <t>DEMBOWSKI, GAYLE TTS</t>
  </si>
  <si>
    <t>FLINGS COVE ROAD</t>
  </si>
  <si>
    <t>03R-031-E</t>
  </si>
  <si>
    <t>2241 MAIN ROAD</t>
  </si>
  <si>
    <t>CHATHAM</t>
  </si>
  <si>
    <t>CAMPBELL, AMANDA</t>
  </si>
  <si>
    <t>02R-038-A</t>
  </si>
  <si>
    <t>JAMES, JAMES H</t>
  </si>
  <si>
    <t>11U-017-B</t>
  </si>
  <si>
    <t>PO BOX 382</t>
  </si>
  <si>
    <t>11U-017-C</t>
  </si>
  <si>
    <t>10R-003-B-1</t>
  </si>
  <si>
    <t>TAYLOR, DEAN &amp; SUZAN</t>
  </si>
  <si>
    <t>BLUEBERRY HILL RD</t>
  </si>
  <si>
    <t>13U-010-D</t>
  </si>
  <si>
    <t>53 AVALON WAY</t>
  </si>
  <si>
    <t>LYMAN</t>
  </si>
  <si>
    <t>PLUMMER, WILLIAM F V</t>
  </si>
  <si>
    <t>NORTH END RD</t>
  </si>
  <si>
    <t>11R-004-A</t>
  </si>
  <si>
    <t>4 LEWIS ROAD</t>
  </si>
  <si>
    <t>KING, ANDREW</t>
  </si>
  <si>
    <t>11R-004-B</t>
  </si>
  <si>
    <t>10 BORSKIS WAY</t>
  </si>
  <si>
    <t>MAILLET, LOUIS J</t>
  </si>
  <si>
    <t>03R-036-Q</t>
  </si>
  <si>
    <t>3803 PEACH ST</t>
  </si>
  <si>
    <t>WELLINGTON</t>
  </si>
  <si>
    <t>80549-2332</t>
  </si>
  <si>
    <t>SASANOA REALTY LLC</t>
  </si>
  <si>
    <t>WOODS RD</t>
  </si>
  <si>
    <t>09R-002-A</t>
  </si>
  <si>
    <t>PARK, KATHRYN</t>
  </si>
  <si>
    <t>TRANQUILITY DR</t>
  </si>
  <si>
    <t>10R-001-D</t>
  </si>
  <si>
    <t>PO BOX 129</t>
  </si>
  <si>
    <t>CROSSON, CURTIS</t>
  </si>
  <si>
    <t>10R-021-A-1</t>
  </si>
  <si>
    <t>1151 FIVE ISLANDS ROAD</t>
  </si>
  <si>
    <t>OWNER</t>
  </si>
  <si>
    <t>ACREAGE</t>
  </si>
  <si>
    <t>LAND</t>
  </si>
  <si>
    <t>BUILDING</t>
  </si>
  <si>
    <t xml:space="preserve">TOTAL </t>
  </si>
  <si>
    <t>NET VALUE</t>
  </si>
  <si>
    <t>TAX</t>
  </si>
  <si>
    <t>23 FERRY LANDING LANE APT 2211</t>
  </si>
  <si>
    <t xml:space="preserve"> ADDRESS</t>
  </si>
  <si>
    <t>PROPERTY</t>
  </si>
  <si>
    <t>LOT</t>
  </si>
  <si>
    <t>MAP/</t>
  </si>
  <si>
    <t>04548</t>
  </si>
  <si>
    <t>04530</t>
  </si>
  <si>
    <t>04011</t>
  </si>
  <si>
    <t>01902</t>
  </si>
  <si>
    <t>04101</t>
  </si>
  <si>
    <t>04021</t>
  </si>
  <si>
    <t>01520</t>
  </si>
  <si>
    <t>02155</t>
  </si>
  <si>
    <t>02130</t>
  </si>
  <si>
    <t>04963</t>
  </si>
  <si>
    <t>02116</t>
  </si>
  <si>
    <t>02452</t>
  </si>
  <si>
    <t xml:space="preserve">MAILING </t>
  </si>
  <si>
    <t>04222</t>
  </si>
  <si>
    <t>04927</t>
  </si>
  <si>
    <t>01890</t>
  </si>
  <si>
    <t>02770</t>
  </si>
  <si>
    <t>01037</t>
  </si>
  <si>
    <t>01945</t>
  </si>
  <si>
    <t>01510</t>
  </si>
  <si>
    <t>01982</t>
  </si>
  <si>
    <t>03290</t>
  </si>
  <si>
    <t>01535</t>
  </si>
  <si>
    <t>02478</t>
  </si>
  <si>
    <t>01810</t>
  </si>
  <si>
    <t>04955</t>
  </si>
  <si>
    <t>04090</t>
  </si>
  <si>
    <t>04961</t>
  </si>
  <si>
    <t>01984</t>
  </si>
  <si>
    <t>03087</t>
  </si>
  <si>
    <t>01913</t>
  </si>
  <si>
    <t>04103</t>
  </si>
  <si>
    <t>01845</t>
  </si>
  <si>
    <t>02421</t>
  </si>
  <si>
    <t>03253</t>
  </si>
  <si>
    <t>03268</t>
  </si>
  <si>
    <t>04210</t>
  </si>
  <si>
    <t>06752</t>
  </si>
  <si>
    <t>03848</t>
  </si>
  <si>
    <t>04032</t>
  </si>
  <si>
    <t>04102</t>
  </si>
  <si>
    <t>02459</t>
  </si>
  <si>
    <t>08101</t>
  </si>
  <si>
    <t>02891</t>
  </si>
  <si>
    <t>03054</t>
  </si>
  <si>
    <t>02026</t>
  </si>
  <si>
    <t>05401</t>
  </si>
  <si>
    <t>04086</t>
  </si>
  <si>
    <t>04578</t>
  </si>
  <si>
    <t>01475</t>
  </si>
  <si>
    <t>03266</t>
  </si>
  <si>
    <t>04426</t>
  </si>
  <si>
    <t>01867</t>
  </si>
  <si>
    <t>04073</t>
  </si>
  <si>
    <t>02474</t>
  </si>
  <si>
    <t>04364</t>
  </si>
  <si>
    <t>02460</t>
  </si>
  <si>
    <t>08540</t>
  </si>
  <si>
    <t>04973</t>
  </si>
  <si>
    <t>01719</t>
  </si>
  <si>
    <t>01748</t>
  </si>
  <si>
    <t>01060</t>
  </si>
  <si>
    <t>03057</t>
  </si>
  <si>
    <t>02093</t>
  </si>
  <si>
    <t>02138</t>
  </si>
  <si>
    <t>02906</t>
  </si>
  <si>
    <t>04106</t>
  </si>
  <si>
    <t>04105</t>
  </si>
  <si>
    <t>02461</t>
  </si>
  <si>
    <t>01507</t>
  </si>
  <si>
    <t>06896</t>
  </si>
  <si>
    <t>06443</t>
  </si>
  <si>
    <t>01581</t>
  </si>
  <si>
    <t>04342</t>
  </si>
  <si>
    <t>02563</t>
  </si>
  <si>
    <t>02760</t>
  </si>
  <si>
    <t>02151</t>
  </si>
  <si>
    <t>01720</t>
  </si>
  <si>
    <t>04287</t>
  </si>
  <si>
    <t>08802</t>
  </si>
  <si>
    <t>01830</t>
  </si>
  <si>
    <t>01775</t>
  </si>
  <si>
    <t>01721</t>
  </si>
  <si>
    <t>02180</t>
  </si>
  <si>
    <t>04078</t>
  </si>
  <si>
    <t>08553</t>
  </si>
  <si>
    <t>04107</t>
  </si>
  <si>
    <t>03838</t>
  </si>
  <si>
    <t>04097</t>
  </si>
  <si>
    <t>04003</t>
  </si>
  <si>
    <t>06831</t>
  </si>
  <si>
    <t>02118</t>
  </si>
  <si>
    <t>02481</t>
  </si>
  <si>
    <t>01505</t>
  </si>
  <si>
    <t>02476</t>
  </si>
  <si>
    <t>01844</t>
  </si>
  <si>
    <t>03257</t>
  </si>
  <si>
    <t>01201</t>
  </si>
  <si>
    <t>05149</t>
  </si>
  <si>
    <t>04250</t>
  </si>
  <si>
    <t>01970</t>
  </si>
  <si>
    <t>04079</t>
  </si>
  <si>
    <t>04355</t>
  </si>
  <si>
    <t>01862</t>
  </si>
  <si>
    <t>01936</t>
  </si>
  <si>
    <t>04043</t>
  </si>
  <si>
    <t>03844</t>
  </si>
  <si>
    <t>01880</t>
  </si>
  <si>
    <t>01741</t>
  </si>
  <si>
    <t>01608</t>
  </si>
  <si>
    <t>03449</t>
  </si>
  <si>
    <t>02115</t>
  </si>
  <si>
    <t>02110</t>
  </si>
  <si>
    <t>02136</t>
  </si>
  <si>
    <t>08865</t>
  </si>
  <si>
    <t>01778</t>
  </si>
  <si>
    <t>02129</t>
  </si>
  <si>
    <t>03440</t>
  </si>
  <si>
    <t>02466</t>
  </si>
  <si>
    <t>04074</t>
  </si>
  <si>
    <t>01923</t>
  </si>
  <si>
    <t>06470</t>
  </si>
  <si>
    <t>04555</t>
  </si>
  <si>
    <t>02908</t>
  </si>
  <si>
    <t>02119</t>
  </si>
  <si>
    <t>04619</t>
  </si>
  <si>
    <t>02117</t>
  </si>
  <si>
    <t>01462</t>
  </si>
  <si>
    <t>01450</t>
  </si>
  <si>
    <t>04282</t>
  </si>
  <si>
    <t>04579</t>
  </si>
  <si>
    <t>02465</t>
  </si>
  <si>
    <t>01879</t>
  </si>
  <si>
    <t>01773</t>
  </si>
  <si>
    <t>06107</t>
  </si>
  <si>
    <t>04094</t>
  </si>
  <si>
    <t>06807</t>
  </si>
  <si>
    <t>05055</t>
  </si>
  <si>
    <t>04357</t>
  </si>
  <si>
    <t>01907</t>
  </si>
  <si>
    <t>04260</t>
  </si>
  <si>
    <t>01451</t>
  </si>
  <si>
    <t>03458</t>
  </si>
  <si>
    <t>03031</t>
  </si>
  <si>
    <t>04062</t>
  </si>
  <si>
    <t>02215</t>
  </si>
  <si>
    <t>06468</t>
  </si>
  <si>
    <t>05301</t>
  </si>
  <si>
    <t>03055</t>
  </si>
  <si>
    <t>04456</t>
  </si>
  <si>
    <t>07801</t>
  </si>
  <si>
    <t>02050</t>
  </si>
  <si>
    <t>03455</t>
  </si>
  <si>
    <t>02109</t>
  </si>
  <si>
    <t>01950</t>
  </si>
  <si>
    <t>02132</t>
  </si>
  <si>
    <t>02740</t>
  </si>
  <si>
    <t>03598</t>
  </si>
  <si>
    <t>02420</t>
  </si>
  <si>
    <t>04240</t>
  </si>
  <si>
    <t>03301</t>
  </si>
  <si>
    <t>07712</t>
  </si>
  <si>
    <t>01864</t>
  </si>
  <si>
    <t>01085</t>
  </si>
  <si>
    <t>03244</t>
  </si>
  <si>
    <t>01545</t>
  </si>
  <si>
    <t>03740</t>
  </si>
  <si>
    <t>03444</t>
  </si>
  <si>
    <t>04112</t>
  </si>
  <si>
    <t>02053</t>
  </si>
  <si>
    <t>06001</t>
  </si>
  <si>
    <t>04938</t>
  </si>
  <si>
    <t>05156</t>
  </si>
  <si>
    <t>02104</t>
  </si>
  <si>
    <t>04562</t>
  </si>
  <si>
    <t>01469</t>
  </si>
  <si>
    <t>03909</t>
  </si>
  <si>
    <t>02186</t>
  </si>
  <si>
    <t>05677</t>
  </si>
  <si>
    <t>01527</t>
  </si>
  <si>
    <t>01746</t>
  </si>
  <si>
    <t>01776</t>
  </si>
  <si>
    <t>02492</t>
  </si>
  <si>
    <t>01969</t>
  </si>
  <si>
    <t>02655</t>
  </si>
  <si>
    <t>02176</t>
  </si>
  <si>
    <t>01740</t>
  </si>
  <si>
    <t>02140</t>
  </si>
  <si>
    <t>05672</t>
  </si>
  <si>
    <t>02467</t>
  </si>
  <si>
    <t>01366</t>
  </si>
  <si>
    <t>06611</t>
  </si>
  <si>
    <t>04469</t>
  </si>
  <si>
    <t>01851</t>
  </si>
  <si>
    <t>02446</t>
  </si>
  <si>
    <t>02127</t>
  </si>
  <si>
    <t>01915</t>
  </si>
  <si>
    <t>02139</t>
  </si>
  <si>
    <t>01921</t>
  </si>
  <si>
    <t>04069</t>
  </si>
  <si>
    <t>03884</t>
  </si>
  <si>
    <t>01826</t>
  </si>
  <si>
    <t>01742</t>
  </si>
  <si>
    <t>04572</t>
  </si>
  <si>
    <t>04096</t>
  </si>
  <si>
    <t>02126</t>
  </si>
  <si>
    <t>03885</t>
  </si>
  <si>
    <t>06268</t>
  </si>
  <si>
    <t>04348</t>
  </si>
  <si>
    <t>01330</t>
  </si>
  <si>
    <t>03216</t>
  </si>
  <si>
    <t>03304</t>
  </si>
  <si>
    <t>04265</t>
  </si>
  <si>
    <t>03782</t>
  </si>
  <si>
    <t>01095</t>
  </si>
  <si>
    <t>06371</t>
  </si>
  <si>
    <t>02210</t>
  </si>
  <si>
    <t>04256</t>
  </si>
  <si>
    <t>03461</t>
  </si>
  <si>
    <t>03770</t>
  </si>
  <si>
    <t>03813</t>
  </si>
  <si>
    <t>04002</t>
  </si>
  <si>
    <t>EXEMPTIONS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</si>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</sst>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0" xfId="0" quotePrefix="1"/>
    <xf numFmtId="164" fontId="0" fillId="0" borderId="0" xfId="42" applyNumberFormat="1" applyFont="1"/>
    <xf numFmtId="43" fontId="0" fillId="0" borderId="0" xfId="42" applyFont="1"/>
    <xf numFmtId="0" fontId="18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498"/>
  <sheetViews>
    <sheetView tabSelected="1" workbookViewId="0"/>
  </sheetViews>
  <sheetFormatPr defaultRowHeight="15" x14ac:dyDescent="0.25"/>
  <cols>
    <col min="1" max="1" width="53" bestFit="1" customWidth="1"/>
    <col min="3" max="3" width="30.140625" bestFit="1" customWidth="1"/>
    <col min="4" max="4" width="16" customWidth="1"/>
    <col min="5" max="5" width="42.5703125" bestFit="1" customWidth="1"/>
    <col min="6" max="6" width="35.85546875" bestFit="1" customWidth="1"/>
    <col min="7" max="7" width="20.5703125" bestFit="1" customWidth="1"/>
    <col min="9" max="9" width="10.42578125" customWidth="1"/>
    <col min="10" max="10" width="14.7109375" bestFit="1" customWidth="1"/>
    <col min="11" max="11" width="13.28515625" bestFit="1" customWidth="1"/>
    <col min="12" max="12" width="15.28515625" bestFit="1" customWidth="1"/>
    <col min="13" max="13" width="13.28515625" bestFit="1" customWidth="1"/>
    <col min="14" max="14" width="20.28515625" bestFit="1" customWidth="1"/>
    <col min="15" max="15" width="17.28515625" bestFit="1" customWidth="1"/>
    <col min="16" max="16" width="15" bestFit="1" customWidth="1"/>
  </cols>
  <sheetData>
    <row r="2" spans="1:16" s="3" customFormat="1" ht="20.100000000000001" customHeight="1" x14ac:dyDescent="0.35">
      <c r="A2" s="2" t="s">
        <v>4451</v>
      </c>
      <c r="B2" s="7" t="s">
        <v>4451</v>
      </c>
      <c r="C2" s="7"/>
      <c r="D2" s="2" t="s">
        <v>4453</v>
      </c>
      <c r="E2" s="7" t="s">
        <v>4466</v>
      </c>
      <c r="F2" s="7"/>
      <c r="G2" s="7"/>
      <c r="H2" s="7"/>
      <c r="I2" s="7"/>
      <c r="J2" s="3" t="s">
        <v>4443</v>
      </c>
      <c r="K2" s="3" t="s">
        <v>4444</v>
      </c>
      <c r="L2" s="3" t="s">
        <v>4445</v>
      </c>
      <c r="M2" s="3" t="s">
        <v>4446</v>
      </c>
      <c r="N2" s="3" t="s">
        <v>4676</v>
      </c>
      <c r="O2" s="3" t="s">
        <v>4447</v>
      </c>
      <c r="P2" s="2" t="s">
        <v>4448</v>
      </c>
    </row>
    <row r="3" spans="1:16" s="3" customFormat="1" ht="20.100000000000001" customHeight="1" x14ac:dyDescent="0.35">
      <c r="A3" s="2" t="s">
        <v>4442</v>
      </c>
      <c r="B3" s="7" t="s">
        <v>4450</v>
      </c>
      <c r="C3" s="7"/>
      <c r="D3" s="2" t="s">
        <v>4452</v>
      </c>
      <c r="E3" s="7" t="s">
        <v>4450</v>
      </c>
      <c r="F3" s="7"/>
      <c r="G3" s="7"/>
      <c r="H3" s="7"/>
      <c r="I3" s="7"/>
      <c r="P3" s="3" t="s">
        <v>4677</v>
      </c>
    </row>
    <row r="4" spans="1:16" x14ac:dyDescent="0.25">
      <c r="A4" t="s">
        <v>4059</v>
      </c>
      <c r="B4">
        <v>24</v>
      </c>
      <c r="C4" t="s">
        <v>1640</v>
      </c>
      <c r="D4" t="s">
        <v>4060</v>
      </c>
      <c r="E4" t="s">
        <v>4061</v>
      </c>
      <c r="G4" t="s">
        <v>825</v>
      </c>
      <c r="H4" t="s">
        <v>94</v>
      </c>
      <c r="I4" s="4" t="s">
        <v>4462</v>
      </c>
      <c r="J4">
        <v>0.1</v>
      </c>
      <c r="K4" s="5">
        <v>183700</v>
      </c>
      <c r="L4" s="5">
        <v>80800</v>
      </c>
      <c r="M4" s="5">
        <v>264500</v>
      </c>
      <c r="N4" s="5">
        <v>0</v>
      </c>
      <c r="O4" s="5">
        <v>264500</v>
      </c>
      <c r="P4" s="6">
        <f>+O4*0.00884</f>
        <v>2338.1800000000003</v>
      </c>
    </row>
    <row r="5" spans="1:16" x14ac:dyDescent="0.25">
      <c r="A5" t="s">
        <v>1714</v>
      </c>
      <c r="B5">
        <v>31</v>
      </c>
      <c r="C5" t="s">
        <v>1715</v>
      </c>
      <c r="D5" t="s">
        <v>1716</v>
      </c>
      <c r="E5" t="s">
        <v>1717</v>
      </c>
      <c r="F5" t="s">
        <v>1718</v>
      </c>
      <c r="G5" t="s">
        <v>825</v>
      </c>
      <c r="H5" t="s">
        <v>94</v>
      </c>
      <c r="I5" s="4" t="s">
        <v>4462</v>
      </c>
      <c r="J5">
        <v>6.5</v>
      </c>
      <c r="K5" s="5">
        <v>520000</v>
      </c>
      <c r="L5" s="5">
        <v>240400</v>
      </c>
      <c r="M5" s="5">
        <v>760400</v>
      </c>
      <c r="N5" s="5">
        <v>0</v>
      </c>
      <c r="O5" s="5">
        <v>760400</v>
      </c>
      <c r="P5" s="6">
        <f>+O5*0.00884</f>
        <v>6721.9360000000006</v>
      </c>
    </row>
    <row r="6" spans="1:16" x14ac:dyDescent="0.25">
      <c r="A6" t="s">
        <v>328</v>
      </c>
      <c r="B6">
        <v>42</v>
      </c>
      <c r="C6" t="s">
        <v>148</v>
      </c>
      <c r="D6" t="s">
        <v>329</v>
      </c>
      <c r="E6" t="s">
        <v>330</v>
      </c>
      <c r="G6" t="s">
        <v>86</v>
      </c>
      <c r="H6" t="s">
        <v>5</v>
      </c>
      <c r="I6" s="4" t="s">
        <v>4456</v>
      </c>
      <c r="J6">
        <v>0.9</v>
      </c>
      <c r="K6" s="5">
        <v>647800</v>
      </c>
      <c r="L6" s="5">
        <v>156900</v>
      </c>
      <c r="M6" s="5">
        <v>804700</v>
      </c>
      <c r="N6" s="5">
        <v>0</v>
      </c>
      <c r="O6" s="5">
        <v>804700</v>
      </c>
      <c r="P6" s="6">
        <f>+O6*0.00884</f>
        <v>7113.5480000000007</v>
      </c>
    </row>
    <row r="7" spans="1:16" x14ac:dyDescent="0.25">
      <c r="A7" t="s">
        <v>3937</v>
      </c>
      <c r="B7">
        <v>49</v>
      </c>
      <c r="C7" t="s">
        <v>881</v>
      </c>
      <c r="D7" t="s">
        <v>3938</v>
      </c>
      <c r="E7" t="s">
        <v>2365</v>
      </c>
      <c r="G7" t="s">
        <v>925</v>
      </c>
      <c r="H7" t="s">
        <v>462</v>
      </c>
      <c r="I7" s="4" t="s">
        <v>4492</v>
      </c>
      <c r="J7">
        <v>1.24</v>
      </c>
      <c r="K7" s="5">
        <v>322600</v>
      </c>
      <c r="L7" s="5">
        <v>119000</v>
      </c>
      <c r="M7" s="5">
        <v>441600</v>
      </c>
      <c r="N7" s="5">
        <v>0</v>
      </c>
      <c r="O7" s="5">
        <v>441600</v>
      </c>
      <c r="P7" s="6">
        <f>+O7*0.00884</f>
        <v>3903.7440000000001</v>
      </c>
    </row>
    <row r="8" spans="1:16" x14ac:dyDescent="0.25">
      <c r="A8" t="s">
        <v>2599</v>
      </c>
      <c r="B8">
        <v>54</v>
      </c>
      <c r="C8" t="s">
        <v>148</v>
      </c>
      <c r="D8" t="s">
        <v>2600</v>
      </c>
      <c r="E8" t="s">
        <v>330</v>
      </c>
      <c r="G8" t="s">
        <v>86</v>
      </c>
      <c r="H8" t="s">
        <v>5</v>
      </c>
      <c r="I8" s="4" t="s">
        <v>4456</v>
      </c>
      <c r="J8">
        <v>0.73</v>
      </c>
      <c r="K8" s="5">
        <v>605900</v>
      </c>
      <c r="L8" s="5">
        <v>58100</v>
      </c>
      <c r="M8" s="5">
        <v>664000</v>
      </c>
      <c r="N8" s="5">
        <v>0</v>
      </c>
      <c r="O8" s="5">
        <v>664000</v>
      </c>
      <c r="P8" s="6">
        <f>+O8*0.00884</f>
        <v>5869.76</v>
      </c>
    </row>
    <row r="9" spans="1:16" x14ac:dyDescent="0.25">
      <c r="A9" t="s">
        <v>2599</v>
      </c>
      <c r="B9">
        <v>52</v>
      </c>
      <c r="C9" t="s">
        <v>148</v>
      </c>
      <c r="D9" t="s">
        <v>2600</v>
      </c>
      <c r="E9" t="s">
        <v>330</v>
      </c>
      <c r="G9" t="s">
        <v>86</v>
      </c>
      <c r="H9" t="s">
        <v>5</v>
      </c>
      <c r="I9" s="4" t="s">
        <v>4456</v>
      </c>
      <c r="J9">
        <v>0</v>
      </c>
      <c r="K9" s="5">
        <v>0</v>
      </c>
      <c r="L9" s="5">
        <v>149400</v>
      </c>
      <c r="M9" s="5">
        <v>149400</v>
      </c>
      <c r="N9" s="5">
        <v>0</v>
      </c>
      <c r="O9" s="5">
        <v>149400</v>
      </c>
      <c r="P9" s="6">
        <f>+O9*0.00884</f>
        <v>1320.6960000000001</v>
      </c>
    </row>
    <row r="10" spans="1:16" x14ac:dyDescent="0.25">
      <c r="A10" t="s">
        <v>3234</v>
      </c>
      <c r="B10">
        <v>12</v>
      </c>
      <c r="C10" t="s">
        <v>166</v>
      </c>
      <c r="D10" t="s">
        <v>3235</v>
      </c>
      <c r="E10" t="s">
        <v>3236</v>
      </c>
      <c r="G10" t="s">
        <v>4</v>
      </c>
      <c r="H10" t="s">
        <v>5</v>
      </c>
      <c r="I10" s="4" t="s">
        <v>4454</v>
      </c>
      <c r="J10">
        <v>3.08</v>
      </c>
      <c r="K10" s="5">
        <v>224400</v>
      </c>
      <c r="L10" s="5">
        <v>161500</v>
      </c>
      <c r="M10" s="5">
        <v>385900</v>
      </c>
      <c r="N10" s="5">
        <v>25000</v>
      </c>
      <c r="O10" s="5">
        <v>360900</v>
      </c>
      <c r="P10" s="6">
        <f>+O10*0.00884</f>
        <v>3190.3560000000002</v>
      </c>
    </row>
    <row r="11" spans="1:16" x14ac:dyDescent="0.25">
      <c r="A11" t="s">
        <v>3234</v>
      </c>
      <c r="C11" t="s">
        <v>166</v>
      </c>
      <c r="D11" t="s">
        <v>4361</v>
      </c>
      <c r="E11" t="s">
        <v>3236</v>
      </c>
      <c r="G11" t="s">
        <v>4</v>
      </c>
      <c r="H11" t="s">
        <v>5</v>
      </c>
      <c r="I11" s="4" t="s">
        <v>4454</v>
      </c>
      <c r="J11">
        <v>6.72</v>
      </c>
      <c r="K11" s="5">
        <v>223900</v>
      </c>
      <c r="L11" s="5">
        <v>0</v>
      </c>
      <c r="M11" s="5">
        <v>223900</v>
      </c>
      <c r="N11" s="5">
        <v>0</v>
      </c>
      <c r="O11" s="5">
        <v>223900</v>
      </c>
      <c r="P11" s="6">
        <f>+O11*0.00884</f>
        <v>1979.2760000000001</v>
      </c>
    </row>
    <row r="12" spans="1:16" x14ac:dyDescent="0.25">
      <c r="A12" t="s">
        <v>3961</v>
      </c>
      <c r="B12">
        <v>13</v>
      </c>
      <c r="C12" t="s">
        <v>257</v>
      </c>
      <c r="D12" t="s">
        <v>3962</v>
      </c>
      <c r="E12" t="s">
        <v>3963</v>
      </c>
      <c r="G12" t="s">
        <v>3964</v>
      </c>
      <c r="H12" t="s">
        <v>94</v>
      </c>
      <c r="I12" s="4" t="s">
        <v>4495</v>
      </c>
      <c r="J12">
        <v>1.8</v>
      </c>
      <c r="K12" s="5">
        <v>708700</v>
      </c>
      <c r="L12" s="5">
        <v>543600</v>
      </c>
      <c r="M12" s="5">
        <v>1252300</v>
      </c>
      <c r="N12" s="5">
        <v>0</v>
      </c>
      <c r="O12" s="5">
        <v>1252300</v>
      </c>
      <c r="P12" s="6">
        <f>+O12*0.00884</f>
        <v>11070.332</v>
      </c>
    </row>
    <row r="13" spans="1:16" x14ac:dyDescent="0.25">
      <c r="A13" t="s">
        <v>4216</v>
      </c>
      <c r="B13">
        <v>23</v>
      </c>
      <c r="C13" t="s">
        <v>4213</v>
      </c>
      <c r="D13" t="s">
        <v>4217</v>
      </c>
      <c r="E13" t="s">
        <v>4218</v>
      </c>
      <c r="G13" t="s">
        <v>4</v>
      </c>
      <c r="H13" t="s">
        <v>5</v>
      </c>
      <c r="I13" s="4" t="s">
        <v>4454</v>
      </c>
      <c r="J13">
        <v>2.29</v>
      </c>
      <c r="K13" s="5">
        <v>253900</v>
      </c>
      <c r="L13" s="5">
        <v>131700</v>
      </c>
      <c r="M13" s="5">
        <v>385600</v>
      </c>
      <c r="N13" s="5">
        <v>0</v>
      </c>
      <c r="O13" s="5">
        <v>385600</v>
      </c>
      <c r="P13" s="6">
        <f>+O13*0.00884</f>
        <v>3408.7040000000002</v>
      </c>
    </row>
    <row r="14" spans="1:16" x14ac:dyDescent="0.25">
      <c r="A14" t="s">
        <v>405</v>
      </c>
      <c r="B14">
        <v>96</v>
      </c>
      <c r="C14" t="s">
        <v>68</v>
      </c>
      <c r="D14" t="s">
        <v>406</v>
      </c>
      <c r="E14" t="s">
        <v>407</v>
      </c>
      <c r="G14" t="s">
        <v>4</v>
      </c>
      <c r="H14" t="s">
        <v>5</v>
      </c>
      <c r="I14" s="4" t="s">
        <v>4454</v>
      </c>
      <c r="J14">
        <v>2.25</v>
      </c>
      <c r="K14" s="5">
        <v>1038200</v>
      </c>
      <c r="L14" s="5">
        <v>581000</v>
      </c>
      <c r="M14" s="5">
        <v>1619200</v>
      </c>
      <c r="N14" s="5">
        <v>0</v>
      </c>
      <c r="O14" s="5">
        <v>1619200</v>
      </c>
      <c r="P14" s="6">
        <f>+O14*0.00884</f>
        <v>14313.728000000001</v>
      </c>
    </row>
    <row r="15" spans="1:16" x14ac:dyDescent="0.25">
      <c r="A15" t="s">
        <v>2956</v>
      </c>
      <c r="B15">
        <v>41</v>
      </c>
      <c r="C15" t="s">
        <v>2015</v>
      </c>
      <c r="D15" t="s">
        <v>2957</v>
      </c>
      <c r="E15" t="s">
        <v>2958</v>
      </c>
      <c r="G15" t="s">
        <v>2959</v>
      </c>
      <c r="H15" t="s">
        <v>1212</v>
      </c>
      <c r="I15">
        <v>60022</v>
      </c>
      <c r="J15">
        <v>2</v>
      </c>
      <c r="K15" s="5">
        <v>680000</v>
      </c>
      <c r="L15" s="5">
        <v>462400</v>
      </c>
      <c r="M15" s="5">
        <v>1142400</v>
      </c>
      <c r="N15" s="5">
        <v>0</v>
      </c>
      <c r="O15" s="5">
        <v>1142400</v>
      </c>
      <c r="P15" s="6">
        <f>+O15*0.00884</f>
        <v>10098.816000000001</v>
      </c>
    </row>
    <row r="16" spans="1:16" x14ac:dyDescent="0.25">
      <c r="A16" t="s">
        <v>2332</v>
      </c>
      <c r="C16" t="s">
        <v>1226</v>
      </c>
      <c r="D16" t="s">
        <v>2333</v>
      </c>
      <c r="E16" t="s">
        <v>2334</v>
      </c>
      <c r="G16" t="s">
        <v>2335</v>
      </c>
      <c r="H16" t="s">
        <v>659</v>
      </c>
      <c r="I16">
        <v>22901</v>
      </c>
      <c r="J16">
        <v>1.82</v>
      </c>
      <c r="K16" s="5">
        <v>84200</v>
      </c>
      <c r="L16" s="5">
        <v>0</v>
      </c>
      <c r="M16" s="5">
        <v>84200</v>
      </c>
      <c r="N16" s="5">
        <v>0</v>
      </c>
      <c r="O16" s="5">
        <v>84200</v>
      </c>
      <c r="P16" s="6">
        <f>+O16*0.00884</f>
        <v>744.32800000000009</v>
      </c>
    </row>
    <row r="17" spans="1:16" x14ac:dyDescent="0.25">
      <c r="A17" t="s">
        <v>2601</v>
      </c>
      <c r="B17">
        <v>246</v>
      </c>
      <c r="C17" t="s">
        <v>368</v>
      </c>
      <c r="D17" t="s">
        <v>2602</v>
      </c>
      <c r="E17" t="s">
        <v>2603</v>
      </c>
      <c r="G17" t="s">
        <v>4</v>
      </c>
      <c r="H17" t="s">
        <v>5</v>
      </c>
      <c r="I17" s="4" t="s">
        <v>4454</v>
      </c>
      <c r="J17">
        <v>1.7</v>
      </c>
      <c r="K17" s="5">
        <v>94100</v>
      </c>
      <c r="L17" s="5">
        <v>177100</v>
      </c>
      <c r="M17" s="5">
        <v>271200</v>
      </c>
      <c r="N17" s="5">
        <v>25000</v>
      </c>
      <c r="O17" s="5">
        <v>246200</v>
      </c>
      <c r="P17" s="6">
        <f>+O17*0.00884</f>
        <v>2176.4080000000004</v>
      </c>
    </row>
    <row r="18" spans="1:16" x14ac:dyDescent="0.25">
      <c r="A18" t="s">
        <v>4338</v>
      </c>
      <c r="B18">
        <v>5</v>
      </c>
      <c r="C18" t="s">
        <v>4339</v>
      </c>
      <c r="D18" t="s">
        <v>4340</v>
      </c>
      <c r="E18" t="s">
        <v>4341</v>
      </c>
      <c r="G18" t="s">
        <v>4</v>
      </c>
      <c r="H18" t="s">
        <v>5</v>
      </c>
      <c r="I18" s="4" t="s">
        <v>4454</v>
      </c>
      <c r="J18">
        <v>5.25</v>
      </c>
      <c r="K18" s="5">
        <v>93300</v>
      </c>
      <c r="L18" s="5">
        <v>223100</v>
      </c>
      <c r="M18" s="5">
        <v>316400</v>
      </c>
      <c r="N18" s="5">
        <v>0</v>
      </c>
      <c r="O18" s="5">
        <v>316400</v>
      </c>
      <c r="P18" s="6">
        <f>+O18*0.00884</f>
        <v>2796.9760000000001</v>
      </c>
    </row>
    <row r="19" spans="1:16" x14ac:dyDescent="0.25">
      <c r="A19" t="s">
        <v>445</v>
      </c>
      <c r="B19">
        <v>805</v>
      </c>
      <c r="C19" t="s">
        <v>7</v>
      </c>
      <c r="D19" t="s">
        <v>446</v>
      </c>
      <c r="E19" t="s">
        <v>447</v>
      </c>
      <c r="G19" t="s">
        <v>4</v>
      </c>
      <c r="H19" t="s">
        <v>5</v>
      </c>
      <c r="I19" s="4" t="s">
        <v>4454</v>
      </c>
      <c r="J19">
        <v>0.36</v>
      </c>
      <c r="K19" s="5">
        <v>60000</v>
      </c>
      <c r="L19" s="5">
        <v>85200</v>
      </c>
      <c r="M19" s="5">
        <v>145200</v>
      </c>
      <c r="N19" s="5">
        <v>25000</v>
      </c>
      <c r="O19" s="5">
        <v>120200</v>
      </c>
      <c r="P19" s="6">
        <f>+O19*0.00884</f>
        <v>1062.568</v>
      </c>
    </row>
    <row r="20" spans="1:16" x14ac:dyDescent="0.25">
      <c r="A20" t="s">
        <v>1853</v>
      </c>
      <c r="B20">
        <v>24</v>
      </c>
      <c r="C20" t="s">
        <v>594</v>
      </c>
      <c r="D20" t="s">
        <v>1854</v>
      </c>
      <c r="E20" t="s">
        <v>1855</v>
      </c>
      <c r="G20" t="s">
        <v>1856</v>
      </c>
      <c r="H20" t="s">
        <v>1597</v>
      </c>
      <c r="I20">
        <v>19382</v>
      </c>
      <c r="J20">
        <v>0.63</v>
      </c>
      <c r="K20" s="5">
        <v>111800</v>
      </c>
      <c r="L20" s="5">
        <v>106200</v>
      </c>
      <c r="M20" s="5">
        <v>218000</v>
      </c>
      <c r="N20" s="5">
        <v>0</v>
      </c>
      <c r="O20" s="5">
        <v>218000</v>
      </c>
      <c r="P20" s="6">
        <f>+O20*0.00884</f>
        <v>1927.1200000000001</v>
      </c>
    </row>
    <row r="21" spans="1:16" x14ac:dyDescent="0.25">
      <c r="A21" t="s">
        <v>742</v>
      </c>
      <c r="B21">
        <v>26</v>
      </c>
      <c r="C21" t="s">
        <v>594</v>
      </c>
      <c r="D21" t="s">
        <v>743</v>
      </c>
      <c r="E21" t="s">
        <v>744</v>
      </c>
      <c r="G21" t="s">
        <v>133</v>
      </c>
      <c r="H21" t="s">
        <v>5</v>
      </c>
      <c r="I21" s="4" t="s">
        <v>4485</v>
      </c>
      <c r="J21">
        <v>4.0599999999999996</v>
      </c>
      <c r="K21" s="5">
        <v>211900</v>
      </c>
      <c r="L21" s="5">
        <v>160600</v>
      </c>
      <c r="M21" s="5">
        <v>372500</v>
      </c>
      <c r="N21" s="5">
        <v>0</v>
      </c>
      <c r="O21" s="5">
        <v>372500</v>
      </c>
      <c r="P21" s="6">
        <f>+O21*0.00884</f>
        <v>3292.9</v>
      </c>
    </row>
    <row r="22" spans="1:16" x14ac:dyDescent="0.25">
      <c r="A22" t="s">
        <v>1023</v>
      </c>
      <c r="B22">
        <v>41</v>
      </c>
      <c r="C22" t="s">
        <v>1024</v>
      </c>
      <c r="D22" t="s">
        <v>1025</v>
      </c>
      <c r="E22" t="s">
        <v>1026</v>
      </c>
      <c r="G22" t="s">
        <v>1027</v>
      </c>
      <c r="H22" t="s">
        <v>152</v>
      </c>
      <c r="I22">
        <v>20901</v>
      </c>
      <c r="J22">
        <v>0.28999999999999998</v>
      </c>
      <c r="K22" s="5">
        <v>238600</v>
      </c>
      <c r="L22" s="5">
        <v>153200</v>
      </c>
      <c r="M22" s="5">
        <v>391800</v>
      </c>
      <c r="N22" s="5">
        <v>0</v>
      </c>
      <c r="O22" s="5">
        <v>391800</v>
      </c>
      <c r="P22" s="6">
        <f>+O22*0.00884</f>
        <v>3463.5120000000002</v>
      </c>
    </row>
    <row r="23" spans="1:16" x14ac:dyDescent="0.25">
      <c r="A23" t="s">
        <v>1028</v>
      </c>
      <c r="B23">
        <v>2</v>
      </c>
      <c r="C23" t="s">
        <v>148</v>
      </c>
      <c r="D23" t="s">
        <v>1029</v>
      </c>
      <c r="E23" t="s">
        <v>1030</v>
      </c>
      <c r="F23" t="s">
        <v>1031</v>
      </c>
      <c r="G23" t="s">
        <v>1032</v>
      </c>
      <c r="H23" t="s">
        <v>1033</v>
      </c>
      <c r="I23" s="4" t="s">
        <v>4496</v>
      </c>
      <c r="J23">
        <v>0.32</v>
      </c>
      <c r="K23" s="5">
        <v>287800</v>
      </c>
      <c r="L23" s="5">
        <v>94300</v>
      </c>
      <c r="M23" s="5">
        <v>382100</v>
      </c>
      <c r="N23" s="5">
        <v>0</v>
      </c>
      <c r="O23" s="5">
        <v>382100</v>
      </c>
      <c r="P23" s="6">
        <f>+O23*0.00884</f>
        <v>3377.7640000000001</v>
      </c>
    </row>
    <row r="24" spans="1:16" x14ac:dyDescent="0.25">
      <c r="A24" t="s">
        <v>1028</v>
      </c>
      <c r="D24" t="s">
        <v>1034</v>
      </c>
      <c r="E24" t="s">
        <v>1030</v>
      </c>
      <c r="F24" t="s">
        <v>1031</v>
      </c>
      <c r="G24" t="s">
        <v>1032</v>
      </c>
      <c r="H24" t="s">
        <v>1033</v>
      </c>
      <c r="I24" s="4" t="s">
        <v>4496</v>
      </c>
      <c r="J24">
        <v>0.32</v>
      </c>
      <c r="K24" s="5">
        <v>267800</v>
      </c>
      <c r="L24" s="5">
        <v>0</v>
      </c>
      <c r="M24" s="5">
        <v>267800</v>
      </c>
      <c r="N24" s="5">
        <v>0</v>
      </c>
      <c r="O24" s="5">
        <v>267800</v>
      </c>
      <c r="P24" s="6">
        <f>+O24*0.00884</f>
        <v>2367.3520000000003</v>
      </c>
    </row>
    <row r="25" spans="1:16" x14ac:dyDescent="0.25">
      <c r="A25" t="s">
        <v>2226</v>
      </c>
      <c r="B25">
        <v>221</v>
      </c>
      <c r="C25" t="s">
        <v>414</v>
      </c>
      <c r="D25" t="s">
        <v>2227</v>
      </c>
      <c r="E25" t="s">
        <v>2228</v>
      </c>
      <c r="G25" t="s">
        <v>4</v>
      </c>
      <c r="H25" t="s">
        <v>5</v>
      </c>
      <c r="I25" s="4" t="s">
        <v>4454</v>
      </c>
      <c r="J25">
        <v>3.51</v>
      </c>
      <c r="K25" s="5">
        <v>100000</v>
      </c>
      <c r="L25" s="5">
        <v>447300</v>
      </c>
      <c r="M25" s="5">
        <v>547300</v>
      </c>
      <c r="N25" s="5">
        <v>25000</v>
      </c>
      <c r="O25" s="5">
        <v>522300</v>
      </c>
      <c r="P25" s="6">
        <f>+O25*0.00884</f>
        <v>4617.1320000000005</v>
      </c>
    </row>
    <row r="26" spans="1:16" x14ac:dyDescent="0.25">
      <c r="A26" t="s">
        <v>3702</v>
      </c>
      <c r="B26">
        <v>57</v>
      </c>
      <c r="C26" t="s">
        <v>302</v>
      </c>
      <c r="D26" t="s">
        <v>3703</v>
      </c>
      <c r="E26" t="s">
        <v>3704</v>
      </c>
      <c r="G26" t="s">
        <v>3705</v>
      </c>
      <c r="H26" t="s">
        <v>94</v>
      </c>
      <c r="I26" s="4" t="s">
        <v>4570</v>
      </c>
      <c r="J26">
        <v>3.38</v>
      </c>
      <c r="K26" s="5">
        <v>548100</v>
      </c>
      <c r="L26" s="5">
        <v>160400</v>
      </c>
      <c r="M26" s="5">
        <v>708500</v>
      </c>
      <c r="N26" s="5">
        <v>0</v>
      </c>
      <c r="O26" s="5">
        <v>708500</v>
      </c>
      <c r="P26" s="6">
        <f>+O26*0.00884</f>
        <v>6263.14</v>
      </c>
    </row>
    <row r="27" spans="1:16" x14ac:dyDescent="0.25">
      <c r="A27" t="s">
        <v>4032</v>
      </c>
      <c r="B27">
        <v>5</v>
      </c>
      <c r="C27" t="s">
        <v>1080</v>
      </c>
      <c r="D27" t="s">
        <v>4033</v>
      </c>
      <c r="E27" t="s">
        <v>4034</v>
      </c>
      <c r="G27" t="s">
        <v>4</v>
      </c>
      <c r="H27" t="s">
        <v>5</v>
      </c>
      <c r="I27" t="s">
        <v>4035</v>
      </c>
      <c r="J27">
        <v>5.2</v>
      </c>
      <c r="K27" s="5">
        <v>103600</v>
      </c>
      <c r="L27" s="5">
        <v>365100</v>
      </c>
      <c r="M27" s="5">
        <v>468700</v>
      </c>
      <c r="N27" s="5">
        <v>25000</v>
      </c>
      <c r="O27" s="5">
        <v>443700</v>
      </c>
      <c r="P27" s="6">
        <f>+O27*0.00884</f>
        <v>3922.3080000000004</v>
      </c>
    </row>
    <row r="28" spans="1:16" x14ac:dyDescent="0.25">
      <c r="A28" t="s">
        <v>3763</v>
      </c>
      <c r="B28">
        <v>13</v>
      </c>
      <c r="C28" t="s">
        <v>1024</v>
      </c>
      <c r="D28" t="s">
        <v>3764</v>
      </c>
      <c r="E28" t="s">
        <v>3765</v>
      </c>
      <c r="G28" t="s">
        <v>3766</v>
      </c>
      <c r="H28" t="s">
        <v>2930</v>
      </c>
      <c r="I28">
        <v>40204</v>
      </c>
      <c r="J28">
        <v>0.48</v>
      </c>
      <c r="K28" s="5">
        <v>280700</v>
      </c>
      <c r="L28" s="5">
        <v>102900</v>
      </c>
      <c r="M28" s="5">
        <v>383600</v>
      </c>
      <c r="N28" s="5">
        <v>0</v>
      </c>
      <c r="O28" s="5">
        <v>383600</v>
      </c>
      <c r="P28" s="6">
        <f>+O28*0.00884</f>
        <v>3391.0240000000003</v>
      </c>
    </row>
    <row r="29" spans="1:16" x14ac:dyDescent="0.25">
      <c r="A29" t="s">
        <v>1450</v>
      </c>
      <c r="B29">
        <v>42</v>
      </c>
      <c r="C29" t="s">
        <v>1451</v>
      </c>
      <c r="D29" t="s">
        <v>1452</v>
      </c>
      <c r="E29" t="s">
        <v>1453</v>
      </c>
      <c r="G29" t="s">
        <v>1454</v>
      </c>
      <c r="H29" t="s">
        <v>5</v>
      </c>
      <c r="I29" s="4" t="s">
        <v>4520</v>
      </c>
      <c r="J29">
        <v>5</v>
      </c>
      <c r="K29" s="5">
        <v>154700</v>
      </c>
      <c r="L29" s="5">
        <v>116900</v>
      </c>
      <c r="M29" s="5">
        <v>271600</v>
      </c>
      <c r="N29" s="5">
        <v>0</v>
      </c>
      <c r="O29" s="5">
        <v>271600</v>
      </c>
      <c r="P29" s="6">
        <f>+O29*0.00884</f>
        <v>2400.944</v>
      </c>
    </row>
    <row r="30" spans="1:16" x14ac:dyDescent="0.25">
      <c r="A30" t="s">
        <v>3632</v>
      </c>
      <c r="B30">
        <v>190</v>
      </c>
      <c r="C30" t="s">
        <v>310</v>
      </c>
      <c r="D30" t="s">
        <v>3633</v>
      </c>
      <c r="E30" t="s">
        <v>3634</v>
      </c>
      <c r="G30" t="s">
        <v>4</v>
      </c>
      <c r="H30" t="s">
        <v>5</v>
      </c>
      <c r="I30" s="4" t="s">
        <v>4454</v>
      </c>
      <c r="J30">
        <v>9.8000000000000007</v>
      </c>
      <c r="K30" s="5">
        <v>112800</v>
      </c>
      <c r="L30" s="5">
        <v>161200</v>
      </c>
      <c r="M30" s="5">
        <v>274000</v>
      </c>
      <c r="N30" s="5">
        <v>0</v>
      </c>
      <c r="O30" s="5">
        <v>274000</v>
      </c>
      <c r="P30" s="6">
        <f>+O30*0.00884</f>
        <v>2422.1600000000003</v>
      </c>
    </row>
    <row r="31" spans="1:16" x14ac:dyDescent="0.25">
      <c r="A31" t="s">
        <v>1038</v>
      </c>
      <c r="B31">
        <v>838</v>
      </c>
      <c r="C31" t="s">
        <v>7</v>
      </c>
      <c r="D31" t="s">
        <v>1039</v>
      </c>
      <c r="E31" t="s">
        <v>1040</v>
      </c>
      <c r="G31" t="s">
        <v>1041</v>
      </c>
      <c r="H31" t="s">
        <v>1042</v>
      </c>
      <c r="I31" s="4" t="s">
        <v>4497</v>
      </c>
      <c r="J31">
        <v>0.06</v>
      </c>
      <c r="K31" s="5">
        <v>28600</v>
      </c>
      <c r="L31" s="5">
        <v>67600</v>
      </c>
      <c r="M31" s="5">
        <v>96200</v>
      </c>
      <c r="N31" s="5">
        <v>0</v>
      </c>
      <c r="O31" s="5">
        <v>96200</v>
      </c>
      <c r="P31" s="6">
        <f>+O31*0.00884</f>
        <v>850.40800000000002</v>
      </c>
    </row>
    <row r="32" spans="1:16" x14ac:dyDescent="0.25">
      <c r="A32" t="s">
        <v>1043</v>
      </c>
      <c r="B32">
        <v>232</v>
      </c>
      <c r="C32" t="s">
        <v>183</v>
      </c>
      <c r="D32" t="s">
        <v>1044</v>
      </c>
      <c r="E32" t="s">
        <v>1040</v>
      </c>
      <c r="G32" t="s">
        <v>1041</v>
      </c>
      <c r="H32" t="s">
        <v>1042</v>
      </c>
      <c r="I32" s="4" t="s">
        <v>4497</v>
      </c>
      <c r="J32">
        <v>7.7</v>
      </c>
      <c r="K32" s="5">
        <v>128100</v>
      </c>
      <c r="L32" s="5">
        <v>37100</v>
      </c>
      <c r="M32" s="5">
        <v>165200</v>
      </c>
      <c r="N32" s="5">
        <v>0</v>
      </c>
      <c r="O32" s="5">
        <v>165200</v>
      </c>
      <c r="P32" s="6">
        <f>+O32*0.00884</f>
        <v>1460.3680000000002</v>
      </c>
    </row>
    <row r="33" spans="1:16" x14ac:dyDescent="0.25">
      <c r="A33" t="s">
        <v>4133</v>
      </c>
      <c r="B33">
        <v>77</v>
      </c>
      <c r="C33" t="s">
        <v>4134</v>
      </c>
      <c r="D33" t="s">
        <v>4135</v>
      </c>
      <c r="E33" t="s">
        <v>4136</v>
      </c>
      <c r="G33" t="s">
        <v>1931</v>
      </c>
      <c r="H33" t="s">
        <v>110</v>
      </c>
      <c r="I33">
        <v>33908</v>
      </c>
      <c r="J33">
        <v>2.72</v>
      </c>
      <c r="K33" s="5">
        <v>82900</v>
      </c>
      <c r="L33" s="5">
        <v>0</v>
      </c>
      <c r="M33" s="5">
        <v>82900</v>
      </c>
      <c r="N33" s="5">
        <v>0</v>
      </c>
      <c r="O33" s="5">
        <v>82900</v>
      </c>
      <c r="P33" s="6">
        <f>+O33*0.00884</f>
        <v>732.83600000000001</v>
      </c>
    </row>
    <row r="34" spans="1:16" x14ac:dyDescent="0.25">
      <c r="A34" t="s">
        <v>1045</v>
      </c>
      <c r="B34">
        <v>144</v>
      </c>
      <c r="C34" t="s">
        <v>1046</v>
      </c>
      <c r="D34" t="s">
        <v>1047</v>
      </c>
      <c r="E34" t="s">
        <v>1048</v>
      </c>
      <c r="F34" t="s">
        <v>1049</v>
      </c>
      <c r="G34" t="s">
        <v>1050</v>
      </c>
      <c r="H34" t="s">
        <v>462</v>
      </c>
      <c r="I34" s="4" t="s">
        <v>4498</v>
      </c>
      <c r="J34">
        <v>1.65</v>
      </c>
      <c r="K34" s="5">
        <v>458500</v>
      </c>
      <c r="L34" s="5">
        <v>141900</v>
      </c>
      <c r="M34" s="5">
        <v>600400</v>
      </c>
      <c r="N34" s="5">
        <v>0</v>
      </c>
      <c r="O34" s="5">
        <v>600400</v>
      </c>
      <c r="P34" s="6">
        <f>+O34*0.00884</f>
        <v>5307.5360000000001</v>
      </c>
    </row>
    <row r="35" spans="1:16" x14ac:dyDescent="0.25">
      <c r="A35" t="s">
        <v>1045</v>
      </c>
      <c r="D35" t="s">
        <v>1051</v>
      </c>
      <c r="E35" t="s">
        <v>1048</v>
      </c>
      <c r="F35" t="s">
        <v>1049</v>
      </c>
      <c r="G35" t="s">
        <v>1050</v>
      </c>
      <c r="H35" t="s">
        <v>462</v>
      </c>
      <c r="I35" s="4" t="s">
        <v>4498</v>
      </c>
      <c r="J35">
        <v>68</v>
      </c>
      <c r="K35" s="5">
        <v>191200</v>
      </c>
      <c r="L35" s="5">
        <v>0</v>
      </c>
      <c r="M35" s="5">
        <v>191200</v>
      </c>
      <c r="N35" s="5">
        <v>0</v>
      </c>
      <c r="O35" s="5">
        <v>191200</v>
      </c>
      <c r="P35" s="6">
        <f>+O35*0.00884</f>
        <v>1690.2080000000001</v>
      </c>
    </row>
    <row r="36" spans="1:16" x14ac:dyDescent="0.25">
      <c r="A36" t="s">
        <v>4140</v>
      </c>
      <c r="B36">
        <v>35</v>
      </c>
      <c r="C36" t="s">
        <v>3497</v>
      </c>
      <c r="D36" t="s">
        <v>4141</v>
      </c>
      <c r="E36" t="s">
        <v>4142</v>
      </c>
      <c r="G36" t="s">
        <v>4143</v>
      </c>
      <c r="H36" t="s">
        <v>94</v>
      </c>
      <c r="I36" s="4" t="s">
        <v>4668</v>
      </c>
      <c r="J36">
        <v>2.0299999999999998</v>
      </c>
      <c r="K36" s="5">
        <v>95500</v>
      </c>
      <c r="L36" s="5">
        <v>171300</v>
      </c>
      <c r="M36" s="5">
        <v>266800</v>
      </c>
      <c r="N36" s="5">
        <v>0</v>
      </c>
      <c r="O36" s="5">
        <v>266800</v>
      </c>
      <c r="P36" s="6">
        <f>+O36*0.00884</f>
        <v>2358.5120000000002</v>
      </c>
    </row>
    <row r="37" spans="1:16" x14ac:dyDescent="0.25">
      <c r="A37" t="s">
        <v>1057</v>
      </c>
      <c r="D37" t="s">
        <v>1058</v>
      </c>
      <c r="E37" t="s">
        <v>1059</v>
      </c>
      <c r="G37" t="s">
        <v>1060</v>
      </c>
      <c r="H37" t="s">
        <v>1061</v>
      </c>
      <c r="I37">
        <v>20015</v>
      </c>
      <c r="J37">
        <v>2.1</v>
      </c>
      <c r="K37" s="5">
        <v>185500</v>
      </c>
      <c r="L37" s="5">
        <v>0</v>
      </c>
      <c r="M37" s="5">
        <v>185500</v>
      </c>
      <c r="N37" s="5">
        <v>0</v>
      </c>
      <c r="O37" s="5">
        <v>185500</v>
      </c>
      <c r="P37" s="6">
        <f>+O37*0.00884</f>
        <v>1639.8200000000002</v>
      </c>
    </row>
    <row r="38" spans="1:16" x14ac:dyDescent="0.25">
      <c r="A38" t="s">
        <v>4334</v>
      </c>
      <c r="C38" t="s">
        <v>4335</v>
      </c>
      <c r="D38" t="s">
        <v>4336</v>
      </c>
      <c r="E38" t="s">
        <v>4337</v>
      </c>
      <c r="G38" t="s">
        <v>4</v>
      </c>
      <c r="H38" t="s">
        <v>5</v>
      </c>
      <c r="I38" s="4" t="s">
        <v>4454</v>
      </c>
      <c r="J38">
        <v>2.0299999999999998</v>
      </c>
      <c r="K38" s="5">
        <v>80500</v>
      </c>
      <c r="L38" s="5">
        <v>1400</v>
      </c>
      <c r="M38" s="5">
        <v>81900</v>
      </c>
      <c r="N38" s="5">
        <v>0</v>
      </c>
      <c r="O38" s="5">
        <v>81900</v>
      </c>
      <c r="P38" s="6">
        <f>+O38*0.00884</f>
        <v>723.99600000000009</v>
      </c>
    </row>
    <row r="39" spans="1:16" x14ac:dyDescent="0.25">
      <c r="A39" t="s">
        <v>4265</v>
      </c>
      <c r="B39">
        <v>1119</v>
      </c>
      <c r="C39" t="s">
        <v>7</v>
      </c>
      <c r="D39" t="s">
        <v>4266</v>
      </c>
      <c r="E39" t="s">
        <v>1827</v>
      </c>
      <c r="G39" t="s">
        <v>4</v>
      </c>
      <c r="H39" t="s">
        <v>5</v>
      </c>
      <c r="I39" s="4" t="s">
        <v>4454</v>
      </c>
      <c r="J39">
        <v>10.15</v>
      </c>
      <c r="K39" s="5">
        <v>91900</v>
      </c>
      <c r="L39" s="5">
        <v>171900</v>
      </c>
      <c r="M39" s="5">
        <v>263800</v>
      </c>
      <c r="N39" s="5">
        <v>31000</v>
      </c>
      <c r="O39" s="5">
        <v>232800</v>
      </c>
      <c r="P39" s="6">
        <f>+O39*0.00884</f>
        <v>2057.9520000000002</v>
      </c>
    </row>
    <row r="40" spans="1:16" x14ac:dyDescent="0.25">
      <c r="A40" t="s">
        <v>1323</v>
      </c>
      <c r="B40">
        <v>105</v>
      </c>
      <c r="C40" t="s">
        <v>112</v>
      </c>
      <c r="D40" t="s">
        <v>1324</v>
      </c>
      <c r="E40" t="s">
        <v>1325</v>
      </c>
      <c r="G40" t="s">
        <v>4</v>
      </c>
      <c r="H40" t="s">
        <v>5</v>
      </c>
      <c r="I40" s="4" t="s">
        <v>4454</v>
      </c>
      <c r="J40">
        <v>0.77</v>
      </c>
      <c r="K40" s="5">
        <v>64400</v>
      </c>
      <c r="L40" s="5">
        <v>160900</v>
      </c>
      <c r="M40" s="5">
        <v>225300</v>
      </c>
      <c r="N40" s="5">
        <v>25000</v>
      </c>
      <c r="O40" s="5">
        <v>200300</v>
      </c>
      <c r="P40" s="6">
        <f>+O40*0.00884</f>
        <v>1770.652</v>
      </c>
    </row>
    <row r="41" spans="1:16" x14ac:dyDescent="0.25">
      <c r="A41" t="s">
        <v>1502</v>
      </c>
      <c r="B41">
        <v>1440</v>
      </c>
      <c r="C41" t="s">
        <v>7</v>
      </c>
      <c r="D41" t="s">
        <v>1503</v>
      </c>
      <c r="E41" t="s">
        <v>1504</v>
      </c>
      <c r="G41" t="s">
        <v>1505</v>
      </c>
      <c r="H41" t="s">
        <v>94</v>
      </c>
      <c r="I41" s="4" t="s">
        <v>4526</v>
      </c>
      <c r="J41">
        <v>0.15</v>
      </c>
      <c r="K41" s="5">
        <v>268300</v>
      </c>
      <c r="L41" s="5">
        <v>95800</v>
      </c>
      <c r="M41" s="5">
        <v>364100</v>
      </c>
      <c r="N41" s="5">
        <v>0</v>
      </c>
      <c r="O41" s="5">
        <v>364100</v>
      </c>
      <c r="P41" s="6">
        <f>+O41*0.00884</f>
        <v>3218.6440000000002</v>
      </c>
    </row>
    <row r="42" spans="1:16" x14ac:dyDescent="0.25">
      <c r="A42" t="s">
        <v>4144</v>
      </c>
      <c r="C42" t="s">
        <v>4116</v>
      </c>
      <c r="D42" t="s">
        <v>4145</v>
      </c>
      <c r="E42" t="s">
        <v>4146</v>
      </c>
      <c r="F42" t="s">
        <v>4147</v>
      </c>
      <c r="G42" t="s">
        <v>1055</v>
      </c>
      <c r="H42" t="s">
        <v>1056</v>
      </c>
      <c r="I42">
        <v>30308</v>
      </c>
      <c r="J42">
        <v>0</v>
      </c>
      <c r="K42" s="5">
        <v>0</v>
      </c>
      <c r="L42" s="5">
        <v>100000</v>
      </c>
      <c r="M42" s="5">
        <v>100000</v>
      </c>
      <c r="N42" s="5">
        <v>0</v>
      </c>
      <c r="O42" s="5">
        <v>100000</v>
      </c>
      <c r="P42" s="6">
        <f>+O42*0.00884</f>
        <v>884.00000000000011</v>
      </c>
    </row>
    <row r="43" spans="1:16" x14ac:dyDescent="0.25">
      <c r="A43" t="s">
        <v>4183</v>
      </c>
      <c r="C43" t="s">
        <v>4184</v>
      </c>
      <c r="D43" t="s">
        <v>4185</v>
      </c>
      <c r="E43" t="s">
        <v>4146</v>
      </c>
      <c r="F43" t="s">
        <v>4147</v>
      </c>
      <c r="G43" t="s">
        <v>1055</v>
      </c>
      <c r="H43" t="s">
        <v>1056</v>
      </c>
      <c r="I43">
        <v>30308</v>
      </c>
      <c r="J43">
        <v>0</v>
      </c>
      <c r="K43" s="5">
        <v>0</v>
      </c>
      <c r="L43" s="5">
        <v>110000</v>
      </c>
      <c r="M43" s="5">
        <v>110000</v>
      </c>
      <c r="N43" s="5">
        <v>0</v>
      </c>
      <c r="O43" s="5">
        <v>110000</v>
      </c>
      <c r="P43" s="6">
        <f>+O43*0.00884</f>
        <v>972.40000000000009</v>
      </c>
    </row>
    <row r="44" spans="1:16" x14ac:dyDescent="0.25">
      <c r="A44" t="s">
        <v>4186</v>
      </c>
      <c r="C44" t="s">
        <v>341</v>
      </c>
      <c r="D44" t="s">
        <v>4187</v>
      </c>
      <c r="E44" t="s">
        <v>4146</v>
      </c>
      <c r="F44" t="s">
        <v>4188</v>
      </c>
      <c r="G44" t="s">
        <v>1055</v>
      </c>
      <c r="H44" t="s">
        <v>1056</v>
      </c>
      <c r="I44">
        <v>30308</v>
      </c>
      <c r="J44">
        <v>0</v>
      </c>
      <c r="K44" s="5">
        <v>0</v>
      </c>
      <c r="L44" s="5">
        <v>100000</v>
      </c>
      <c r="M44" s="5">
        <v>100000</v>
      </c>
      <c r="N44" s="5">
        <v>0</v>
      </c>
      <c r="O44" s="5">
        <v>100000</v>
      </c>
      <c r="P44" s="6">
        <f>+O44*0.00884</f>
        <v>884.00000000000011</v>
      </c>
    </row>
    <row r="45" spans="1:16" x14ac:dyDescent="0.25">
      <c r="A45" t="s">
        <v>1019</v>
      </c>
      <c r="B45">
        <v>234</v>
      </c>
      <c r="C45" t="s">
        <v>183</v>
      </c>
      <c r="D45" t="s">
        <v>1020</v>
      </c>
      <c r="E45" t="s">
        <v>1021</v>
      </c>
      <c r="G45" t="s">
        <v>1022</v>
      </c>
      <c r="H45" t="s">
        <v>110</v>
      </c>
      <c r="I45">
        <v>32210</v>
      </c>
      <c r="J45">
        <v>9.3000000000000007</v>
      </c>
      <c r="K45" s="5">
        <v>149000</v>
      </c>
      <c r="L45" s="5">
        <v>21900</v>
      </c>
      <c r="M45" s="5">
        <v>170900</v>
      </c>
      <c r="N45" s="5">
        <v>0</v>
      </c>
      <c r="O45" s="5">
        <v>170900</v>
      </c>
      <c r="P45" s="6">
        <f>+O45*0.00884</f>
        <v>1510.7560000000001</v>
      </c>
    </row>
    <row r="46" spans="1:16" x14ac:dyDescent="0.25">
      <c r="A46" t="s">
        <v>3130</v>
      </c>
      <c r="D46" t="s">
        <v>3131</v>
      </c>
      <c r="E46" t="s">
        <v>1876</v>
      </c>
      <c r="G46" t="s">
        <v>4</v>
      </c>
      <c r="H46" t="s">
        <v>5</v>
      </c>
      <c r="I46" s="4" t="s">
        <v>4454</v>
      </c>
      <c r="J46">
        <v>4.95</v>
      </c>
      <c r="K46" s="5">
        <v>88100</v>
      </c>
      <c r="L46" s="5">
        <v>0</v>
      </c>
      <c r="M46" s="5">
        <v>88100</v>
      </c>
      <c r="N46" s="5">
        <v>0</v>
      </c>
      <c r="O46" s="5">
        <v>88100</v>
      </c>
      <c r="P46" s="6">
        <f>+O46*0.00884</f>
        <v>778.80400000000009</v>
      </c>
    </row>
    <row r="47" spans="1:16" x14ac:dyDescent="0.25">
      <c r="A47" t="s">
        <v>1069</v>
      </c>
      <c r="B47">
        <v>106</v>
      </c>
      <c r="C47" t="s">
        <v>158</v>
      </c>
      <c r="D47" t="s">
        <v>1070</v>
      </c>
      <c r="E47" t="s">
        <v>1071</v>
      </c>
      <c r="G47" t="s">
        <v>4</v>
      </c>
      <c r="H47" t="s">
        <v>5</v>
      </c>
      <c r="I47" s="4" t="s">
        <v>4454</v>
      </c>
      <c r="J47">
        <v>5.9</v>
      </c>
      <c r="K47" s="5">
        <v>269100</v>
      </c>
      <c r="L47" s="5">
        <v>183300</v>
      </c>
      <c r="M47" s="5">
        <v>452400</v>
      </c>
      <c r="N47" s="5">
        <v>25000</v>
      </c>
      <c r="O47" s="5">
        <v>427400</v>
      </c>
      <c r="P47" s="6">
        <f>+O47*0.00884</f>
        <v>3778.2160000000003</v>
      </c>
    </row>
    <row r="48" spans="1:16" x14ac:dyDescent="0.25">
      <c r="A48" t="s">
        <v>4128</v>
      </c>
      <c r="B48">
        <v>112</v>
      </c>
      <c r="C48" t="s">
        <v>4129</v>
      </c>
      <c r="D48" t="s">
        <v>4130</v>
      </c>
      <c r="E48" t="s">
        <v>440</v>
      </c>
      <c r="G48" t="s">
        <v>4</v>
      </c>
      <c r="H48" t="s">
        <v>5</v>
      </c>
      <c r="I48" s="4" t="s">
        <v>4454</v>
      </c>
      <c r="J48">
        <v>3</v>
      </c>
      <c r="K48" s="5">
        <v>98700</v>
      </c>
      <c r="L48" s="5">
        <v>401500</v>
      </c>
      <c r="M48" s="5">
        <v>500200</v>
      </c>
      <c r="N48" s="5">
        <v>0</v>
      </c>
      <c r="O48" s="5">
        <v>500200</v>
      </c>
      <c r="P48" s="6">
        <f>+O48*0.00884</f>
        <v>4421.768</v>
      </c>
    </row>
    <row r="49" spans="1:16" x14ac:dyDescent="0.25">
      <c r="A49" t="s">
        <v>3291</v>
      </c>
      <c r="B49">
        <v>10</v>
      </c>
      <c r="C49" t="s">
        <v>806</v>
      </c>
      <c r="D49" t="s">
        <v>3292</v>
      </c>
      <c r="E49" t="s">
        <v>3293</v>
      </c>
      <c r="G49" t="s">
        <v>4</v>
      </c>
      <c r="H49" t="s">
        <v>5</v>
      </c>
      <c r="I49" s="4" t="s">
        <v>4454</v>
      </c>
      <c r="J49">
        <v>0.1</v>
      </c>
      <c r="K49" s="5">
        <v>174100</v>
      </c>
      <c r="L49" s="5">
        <v>83600</v>
      </c>
      <c r="M49" s="5">
        <v>257700</v>
      </c>
      <c r="N49" s="5">
        <v>0</v>
      </c>
      <c r="O49" s="5">
        <v>257700</v>
      </c>
      <c r="P49" s="6">
        <f>+O49*0.00884</f>
        <v>2278.0680000000002</v>
      </c>
    </row>
    <row r="50" spans="1:16" x14ac:dyDescent="0.25">
      <c r="A50" t="s">
        <v>399</v>
      </c>
      <c r="B50">
        <v>20</v>
      </c>
      <c r="C50" t="s">
        <v>7</v>
      </c>
      <c r="D50" t="s">
        <v>400</v>
      </c>
      <c r="E50" t="s">
        <v>401</v>
      </c>
      <c r="G50" t="s">
        <v>263</v>
      </c>
      <c r="H50" t="s">
        <v>94</v>
      </c>
      <c r="I50" s="4" t="s">
        <v>4473</v>
      </c>
      <c r="J50">
        <v>4</v>
      </c>
      <c r="K50" s="5">
        <v>223600</v>
      </c>
      <c r="L50" s="5">
        <v>220200</v>
      </c>
      <c r="M50" s="5">
        <v>443800</v>
      </c>
      <c r="N50" s="5">
        <v>0</v>
      </c>
      <c r="O50" s="5">
        <v>443800</v>
      </c>
      <c r="P50" s="6">
        <f>+O50*0.00884</f>
        <v>3923.1920000000005</v>
      </c>
    </row>
    <row r="51" spans="1:16" x14ac:dyDescent="0.25">
      <c r="A51" t="s">
        <v>530</v>
      </c>
      <c r="B51">
        <v>19</v>
      </c>
      <c r="C51" t="s">
        <v>89</v>
      </c>
      <c r="D51" t="s">
        <v>531</v>
      </c>
      <c r="E51" t="s">
        <v>401</v>
      </c>
      <c r="G51" t="s">
        <v>263</v>
      </c>
      <c r="H51" t="s">
        <v>94</v>
      </c>
      <c r="I51" s="4" t="s">
        <v>4473</v>
      </c>
      <c r="J51">
        <v>2.14</v>
      </c>
      <c r="K51" s="5">
        <v>87800</v>
      </c>
      <c r="L51" s="5">
        <v>70600</v>
      </c>
      <c r="M51" s="5">
        <v>158400</v>
      </c>
      <c r="N51" s="5">
        <v>0</v>
      </c>
      <c r="O51" s="5">
        <v>158400</v>
      </c>
      <c r="P51" s="6">
        <f>+O51*0.00884</f>
        <v>1400.2560000000001</v>
      </c>
    </row>
    <row r="52" spans="1:16" x14ac:dyDescent="0.25">
      <c r="A52" t="s">
        <v>1096</v>
      </c>
      <c r="B52">
        <v>1436</v>
      </c>
      <c r="C52" t="s">
        <v>7</v>
      </c>
      <c r="D52" t="s">
        <v>1097</v>
      </c>
      <c r="E52" t="s">
        <v>1098</v>
      </c>
      <c r="G52" t="s">
        <v>4</v>
      </c>
      <c r="H52" t="s">
        <v>5</v>
      </c>
      <c r="I52" s="4" t="s">
        <v>4454</v>
      </c>
      <c r="J52">
        <v>0.23</v>
      </c>
      <c r="K52" s="5">
        <v>217800</v>
      </c>
      <c r="L52" s="5">
        <v>141200</v>
      </c>
      <c r="M52" s="5">
        <v>359000</v>
      </c>
      <c r="N52" s="5">
        <v>0</v>
      </c>
      <c r="O52" s="5">
        <v>359000</v>
      </c>
      <c r="P52" s="6">
        <f>+O52*0.00884</f>
        <v>3173.5600000000004</v>
      </c>
    </row>
    <row r="53" spans="1:16" x14ac:dyDescent="0.25">
      <c r="A53" t="s">
        <v>1194</v>
      </c>
      <c r="B53">
        <v>118</v>
      </c>
      <c r="C53" t="s">
        <v>797</v>
      </c>
      <c r="D53" t="s">
        <v>1195</v>
      </c>
      <c r="E53" t="s">
        <v>1098</v>
      </c>
      <c r="G53" t="s">
        <v>4</v>
      </c>
      <c r="H53" t="s">
        <v>5</v>
      </c>
      <c r="I53" s="4" t="s">
        <v>4454</v>
      </c>
      <c r="J53">
        <v>2.58</v>
      </c>
      <c r="K53" s="5">
        <v>323600</v>
      </c>
      <c r="L53" s="5">
        <v>81800</v>
      </c>
      <c r="M53" s="5">
        <v>405400</v>
      </c>
      <c r="N53" s="5">
        <v>0</v>
      </c>
      <c r="O53" s="5">
        <v>405400</v>
      </c>
      <c r="P53" s="6">
        <f>+O53*0.00884</f>
        <v>3583.7360000000003</v>
      </c>
    </row>
    <row r="54" spans="1:16" x14ac:dyDescent="0.25">
      <c r="A54" t="s">
        <v>1099</v>
      </c>
      <c r="B54">
        <v>426</v>
      </c>
      <c r="C54" t="s">
        <v>68</v>
      </c>
      <c r="D54" t="s">
        <v>1100</v>
      </c>
      <c r="E54" t="s">
        <v>1101</v>
      </c>
      <c r="G54" t="s">
        <v>1102</v>
      </c>
      <c r="H54" t="s">
        <v>5</v>
      </c>
      <c r="I54" t="s">
        <v>1103</v>
      </c>
      <c r="J54">
        <v>3</v>
      </c>
      <c r="K54" s="5">
        <v>695000</v>
      </c>
      <c r="L54" s="5">
        <v>407000</v>
      </c>
      <c r="M54" s="5">
        <v>1102000</v>
      </c>
      <c r="N54" s="5">
        <v>0</v>
      </c>
      <c r="O54" s="5">
        <v>1102000</v>
      </c>
      <c r="P54" s="6">
        <f>+O54*0.00884</f>
        <v>9741.68</v>
      </c>
    </row>
    <row r="55" spans="1:16" x14ac:dyDescent="0.25">
      <c r="A55" t="s">
        <v>2952</v>
      </c>
      <c r="B55">
        <v>643</v>
      </c>
      <c r="C55" t="s">
        <v>183</v>
      </c>
      <c r="D55" t="s">
        <v>2953</v>
      </c>
      <c r="E55" t="s">
        <v>2954</v>
      </c>
      <c r="G55" t="s">
        <v>2955</v>
      </c>
      <c r="H55" t="s">
        <v>462</v>
      </c>
      <c r="I55" s="4" t="s">
        <v>4621</v>
      </c>
      <c r="J55">
        <v>1.2</v>
      </c>
      <c r="K55" s="5">
        <v>291700</v>
      </c>
      <c r="L55" s="5">
        <v>81400</v>
      </c>
      <c r="M55" s="5">
        <v>373100</v>
      </c>
      <c r="N55" s="5">
        <v>0</v>
      </c>
      <c r="O55" s="5">
        <v>373100</v>
      </c>
      <c r="P55" s="6">
        <f>+O55*0.00884</f>
        <v>3298.2040000000002</v>
      </c>
    </row>
    <row r="56" spans="1:16" x14ac:dyDescent="0.25">
      <c r="A56" t="s">
        <v>1104</v>
      </c>
      <c r="D56" t="s">
        <v>1105</v>
      </c>
      <c r="E56" t="s">
        <v>1106</v>
      </c>
      <c r="F56" t="s">
        <v>1107</v>
      </c>
      <c r="G56" t="s">
        <v>133</v>
      </c>
      <c r="H56" t="s">
        <v>5</v>
      </c>
      <c r="I56" s="4" t="s">
        <v>4494</v>
      </c>
      <c r="J56">
        <v>1.4</v>
      </c>
      <c r="K56" s="5">
        <v>17200</v>
      </c>
      <c r="L56" s="5">
        <v>0</v>
      </c>
      <c r="M56" s="5">
        <v>17200</v>
      </c>
      <c r="N56" s="5">
        <v>0</v>
      </c>
      <c r="O56" s="5">
        <v>17200</v>
      </c>
      <c r="P56" s="6">
        <f>+O56*0.00884</f>
        <v>152.048</v>
      </c>
    </row>
    <row r="57" spans="1:16" x14ac:dyDescent="0.25">
      <c r="A57" t="s">
        <v>1104</v>
      </c>
      <c r="B57">
        <v>10</v>
      </c>
      <c r="C57" t="s">
        <v>1108</v>
      </c>
      <c r="D57" t="s">
        <v>1109</v>
      </c>
      <c r="E57" t="s">
        <v>1106</v>
      </c>
      <c r="F57" t="s">
        <v>1107</v>
      </c>
      <c r="G57" t="s">
        <v>133</v>
      </c>
      <c r="H57" t="s">
        <v>5</v>
      </c>
      <c r="I57" s="4" t="s">
        <v>4494</v>
      </c>
      <c r="J57">
        <v>0.42</v>
      </c>
      <c r="K57" s="5">
        <v>153000</v>
      </c>
      <c r="L57" s="5">
        <v>167900</v>
      </c>
      <c r="M57" s="5">
        <v>320900</v>
      </c>
      <c r="N57" s="5">
        <v>0</v>
      </c>
      <c r="O57" s="5">
        <v>320900</v>
      </c>
      <c r="P57" s="6">
        <f>+O57*0.00884</f>
        <v>2836.7560000000003</v>
      </c>
    </row>
    <row r="58" spans="1:16" x14ac:dyDescent="0.25">
      <c r="A58" t="s">
        <v>832</v>
      </c>
      <c r="B58">
        <v>104</v>
      </c>
      <c r="C58" t="s">
        <v>68</v>
      </c>
      <c r="D58" t="s">
        <v>833</v>
      </c>
      <c r="E58" t="s">
        <v>834</v>
      </c>
      <c r="G58" t="s">
        <v>4</v>
      </c>
      <c r="H58" t="s">
        <v>5</v>
      </c>
      <c r="I58" s="4" t="s">
        <v>4454</v>
      </c>
      <c r="J58">
        <v>1.5</v>
      </c>
      <c r="K58" s="5">
        <v>599400</v>
      </c>
      <c r="L58" s="5">
        <v>146800</v>
      </c>
      <c r="M58" s="5">
        <v>746200</v>
      </c>
      <c r="N58" s="5">
        <v>0</v>
      </c>
      <c r="O58" s="5">
        <v>746200</v>
      </c>
      <c r="P58" s="6">
        <f>+O58*0.00884</f>
        <v>6596.4080000000004</v>
      </c>
    </row>
    <row r="59" spans="1:16" x14ac:dyDescent="0.25">
      <c r="A59" t="s">
        <v>1113</v>
      </c>
      <c r="B59">
        <v>43</v>
      </c>
      <c r="C59" t="s">
        <v>1114</v>
      </c>
      <c r="D59" t="s">
        <v>1115</v>
      </c>
      <c r="E59" t="s">
        <v>1116</v>
      </c>
      <c r="G59" t="s">
        <v>782</v>
      </c>
      <c r="H59" t="s">
        <v>783</v>
      </c>
      <c r="I59" s="4" t="s">
        <v>4500</v>
      </c>
      <c r="J59">
        <v>11.62</v>
      </c>
      <c r="K59" s="5">
        <v>116400</v>
      </c>
      <c r="L59" s="5">
        <v>3000</v>
      </c>
      <c r="M59" s="5">
        <v>119400</v>
      </c>
      <c r="N59" s="5">
        <v>0</v>
      </c>
      <c r="O59" s="5">
        <v>119400</v>
      </c>
      <c r="P59" s="6">
        <f>+O59*0.00884</f>
        <v>1055.4960000000001</v>
      </c>
    </row>
    <row r="60" spans="1:16" x14ac:dyDescent="0.25">
      <c r="A60" t="s">
        <v>264</v>
      </c>
      <c r="B60">
        <v>368</v>
      </c>
      <c r="C60" t="s">
        <v>7</v>
      </c>
      <c r="D60" t="s">
        <v>265</v>
      </c>
      <c r="E60" t="s">
        <v>266</v>
      </c>
      <c r="G60" t="s">
        <v>4</v>
      </c>
      <c r="H60" t="s">
        <v>5</v>
      </c>
      <c r="I60" s="4" t="s">
        <v>4454</v>
      </c>
      <c r="J60">
        <v>2.9</v>
      </c>
      <c r="K60" s="5">
        <v>98400</v>
      </c>
      <c r="L60" s="5">
        <v>104500</v>
      </c>
      <c r="M60" s="5">
        <v>202900</v>
      </c>
      <c r="N60" s="5">
        <v>31000</v>
      </c>
      <c r="O60" s="5">
        <v>171900</v>
      </c>
      <c r="P60" s="6">
        <f>+O60*0.00884</f>
        <v>1519.596</v>
      </c>
    </row>
    <row r="61" spans="1:16" x14ac:dyDescent="0.25">
      <c r="A61" t="s">
        <v>267</v>
      </c>
      <c r="D61" t="s">
        <v>1118</v>
      </c>
      <c r="E61" t="s">
        <v>269</v>
      </c>
      <c r="F61" t="s">
        <v>270</v>
      </c>
      <c r="G61" t="s">
        <v>4</v>
      </c>
      <c r="H61" t="s">
        <v>5</v>
      </c>
      <c r="I61" s="4" t="s">
        <v>4454</v>
      </c>
      <c r="J61">
        <v>72.14</v>
      </c>
      <c r="K61" s="5">
        <v>164500</v>
      </c>
      <c r="L61" s="5">
        <v>0</v>
      </c>
      <c r="M61" s="5">
        <v>164500</v>
      </c>
      <c r="N61" s="5">
        <v>0</v>
      </c>
      <c r="O61" s="5">
        <v>164500</v>
      </c>
      <c r="P61" s="6">
        <f>+O61*0.00884</f>
        <v>1454.18</v>
      </c>
    </row>
    <row r="62" spans="1:16" x14ac:dyDescent="0.25">
      <c r="A62" t="s">
        <v>267</v>
      </c>
      <c r="B62">
        <v>132</v>
      </c>
      <c r="C62" t="s">
        <v>68</v>
      </c>
      <c r="D62" t="s">
        <v>1428</v>
      </c>
      <c r="E62" t="s">
        <v>269</v>
      </c>
      <c r="F62" t="s">
        <v>270</v>
      </c>
      <c r="G62" t="s">
        <v>4</v>
      </c>
      <c r="H62" t="s">
        <v>5</v>
      </c>
      <c r="I62" s="4" t="s">
        <v>4454</v>
      </c>
      <c r="J62">
        <v>4.5599999999999996</v>
      </c>
      <c r="K62" s="5">
        <v>1120000</v>
      </c>
      <c r="L62" s="5">
        <v>314600</v>
      </c>
      <c r="M62" s="5">
        <v>1434600</v>
      </c>
      <c r="N62" s="5">
        <v>0</v>
      </c>
      <c r="O62" s="5">
        <v>1434600</v>
      </c>
      <c r="P62" s="6">
        <f>+O62*0.00884</f>
        <v>12681.864000000001</v>
      </c>
    </row>
    <row r="63" spans="1:16" x14ac:dyDescent="0.25">
      <c r="A63" t="s">
        <v>267</v>
      </c>
      <c r="B63">
        <v>131</v>
      </c>
      <c r="C63" t="s">
        <v>68</v>
      </c>
      <c r="D63" t="s">
        <v>268</v>
      </c>
      <c r="E63" t="s">
        <v>269</v>
      </c>
      <c r="F63" t="s">
        <v>270</v>
      </c>
      <c r="G63" t="s">
        <v>4</v>
      </c>
      <c r="H63" t="s">
        <v>5</v>
      </c>
      <c r="I63" s="4" t="s">
        <v>4454</v>
      </c>
      <c r="J63">
        <v>1.9</v>
      </c>
      <c r="K63" s="5">
        <v>95000</v>
      </c>
      <c r="L63" s="5">
        <v>181600</v>
      </c>
      <c r="M63" s="5">
        <v>276600</v>
      </c>
      <c r="N63" s="5">
        <v>25000</v>
      </c>
      <c r="O63" s="5">
        <v>251600</v>
      </c>
      <c r="P63" s="6">
        <f>+O63*0.00884</f>
        <v>2224.1440000000002</v>
      </c>
    </row>
    <row r="64" spans="1:16" x14ac:dyDescent="0.25">
      <c r="A64" t="s">
        <v>4112</v>
      </c>
      <c r="D64" t="s">
        <v>4113</v>
      </c>
      <c r="E64" t="s">
        <v>4114</v>
      </c>
      <c r="G64" t="s">
        <v>4</v>
      </c>
      <c r="H64" t="s">
        <v>5</v>
      </c>
      <c r="I64" s="4" t="s">
        <v>4454</v>
      </c>
      <c r="J64">
        <v>10</v>
      </c>
      <c r="K64" s="5">
        <v>98200</v>
      </c>
      <c r="L64" s="5">
        <v>0</v>
      </c>
      <c r="M64" s="5">
        <v>98200</v>
      </c>
      <c r="N64" s="5">
        <v>0</v>
      </c>
      <c r="O64" s="5">
        <v>98200</v>
      </c>
      <c r="P64" s="6">
        <f>+O64*0.00884</f>
        <v>868.08800000000008</v>
      </c>
    </row>
    <row r="65" spans="1:16" x14ac:dyDescent="0.25">
      <c r="A65" t="s">
        <v>1123</v>
      </c>
      <c r="B65">
        <v>31</v>
      </c>
      <c r="C65" t="s">
        <v>1124</v>
      </c>
      <c r="D65" t="s">
        <v>1125</v>
      </c>
      <c r="E65" t="s">
        <v>1126</v>
      </c>
      <c r="G65" t="s">
        <v>4</v>
      </c>
      <c r="H65" t="s">
        <v>5</v>
      </c>
      <c r="I65" s="4" t="s">
        <v>4454</v>
      </c>
      <c r="J65">
        <v>5</v>
      </c>
      <c r="K65" s="5">
        <v>103200</v>
      </c>
      <c r="L65" s="5">
        <v>219300</v>
      </c>
      <c r="M65" s="5">
        <v>322500</v>
      </c>
      <c r="N65" s="5">
        <v>25000</v>
      </c>
      <c r="O65" s="5">
        <v>297500</v>
      </c>
      <c r="P65" s="6">
        <f>+O65*0.00884</f>
        <v>2629.9</v>
      </c>
    </row>
    <row r="66" spans="1:16" x14ac:dyDescent="0.25">
      <c r="A66" t="s">
        <v>1131</v>
      </c>
      <c r="C66" t="s">
        <v>1132</v>
      </c>
      <c r="D66" t="s">
        <v>1133</v>
      </c>
      <c r="E66" t="s">
        <v>1134</v>
      </c>
      <c r="F66" t="s">
        <v>1135</v>
      </c>
      <c r="G66" t="s">
        <v>1136</v>
      </c>
      <c r="H66" t="s">
        <v>5</v>
      </c>
      <c r="I66" s="4" t="s">
        <v>4502</v>
      </c>
      <c r="J66">
        <v>15</v>
      </c>
      <c r="K66" s="5">
        <v>600800</v>
      </c>
      <c r="L66" s="5">
        <v>218200</v>
      </c>
      <c r="M66" s="5">
        <v>819000</v>
      </c>
      <c r="N66" s="5">
        <v>0</v>
      </c>
      <c r="O66" s="5">
        <v>819000</v>
      </c>
      <c r="P66" s="6">
        <f>+O66*0.00884</f>
        <v>7239.9600000000009</v>
      </c>
    </row>
    <row r="67" spans="1:16" x14ac:dyDescent="0.25">
      <c r="A67" t="s">
        <v>1332</v>
      </c>
      <c r="B67">
        <v>29</v>
      </c>
      <c r="C67" t="s">
        <v>1333</v>
      </c>
      <c r="D67" t="s">
        <v>1334</v>
      </c>
      <c r="E67" t="s">
        <v>1335</v>
      </c>
      <c r="G67" t="s">
        <v>4</v>
      </c>
      <c r="H67" t="s">
        <v>5</v>
      </c>
      <c r="I67" s="4" t="s">
        <v>4454</v>
      </c>
      <c r="J67">
        <v>0.91</v>
      </c>
      <c r="K67" s="5">
        <v>79400</v>
      </c>
      <c r="L67" s="5">
        <v>76500</v>
      </c>
      <c r="M67" s="5">
        <v>155900</v>
      </c>
      <c r="N67" s="5">
        <v>0</v>
      </c>
      <c r="O67" s="5">
        <v>155900</v>
      </c>
      <c r="P67" s="6">
        <f>+O67*0.00884</f>
        <v>1378.1560000000002</v>
      </c>
    </row>
    <row r="68" spans="1:16" x14ac:dyDescent="0.25">
      <c r="A68" t="s">
        <v>1137</v>
      </c>
      <c r="B68">
        <v>32</v>
      </c>
      <c r="C68" t="s">
        <v>970</v>
      </c>
      <c r="D68" t="s">
        <v>1138</v>
      </c>
      <c r="E68" t="s">
        <v>1139</v>
      </c>
      <c r="G68" t="s">
        <v>1140</v>
      </c>
      <c r="H68" t="s">
        <v>681</v>
      </c>
      <c r="I68">
        <v>12302</v>
      </c>
      <c r="J68">
        <v>0.09</v>
      </c>
      <c r="K68" s="5">
        <v>157800</v>
      </c>
      <c r="L68" s="5">
        <v>63100</v>
      </c>
      <c r="M68" s="5">
        <v>220900</v>
      </c>
      <c r="N68" s="5">
        <v>0</v>
      </c>
      <c r="O68" s="5">
        <v>220900</v>
      </c>
      <c r="P68" s="6">
        <f>+O68*0.00884</f>
        <v>1952.7560000000001</v>
      </c>
    </row>
    <row r="69" spans="1:16" x14ac:dyDescent="0.25">
      <c r="A69" t="s">
        <v>835</v>
      </c>
      <c r="D69" t="s">
        <v>3366</v>
      </c>
      <c r="E69" t="s">
        <v>837</v>
      </c>
      <c r="G69" t="s">
        <v>4</v>
      </c>
      <c r="H69" t="s">
        <v>5</v>
      </c>
      <c r="I69" s="4" t="s">
        <v>4454</v>
      </c>
      <c r="J69">
        <v>0.04</v>
      </c>
      <c r="K69" s="5">
        <v>3500</v>
      </c>
      <c r="L69" s="5">
        <v>0</v>
      </c>
      <c r="M69" s="5">
        <v>3500</v>
      </c>
      <c r="N69" s="5">
        <v>0</v>
      </c>
      <c r="O69" s="5">
        <v>3500</v>
      </c>
      <c r="P69" s="6">
        <f>+O69*0.00884</f>
        <v>30.94</v>
      </c>
    </row>
    <row r="70" spans="1:16" x14ac:dyDescent="0.25">
      <c r="A70" t="s">
        <v>835</v>
      </c>
      <c r="B70">
        <v>17</v>
      </c>
      <c r="C70" t="s">
        <v>135</v>
      </c>
      <c r="D70" t="s">
        <v>836</v>
      </c>
      <c r="E70" t="s">
        <v>837</v>
      </c>
      <c r="G70" t="s">
        <v>4</v>
      </c>
      <c r="H70" t="s">
        <v>5</v>
      </c>
      <c r="I70" s="4" t="s">
        <v>4454</v>
      </c>
      <c r="J70">
        <v>0.76</v>
      </c>
      <c r="K70" s="5">
        <v>292000</v>
      </c>
      <c r="L70" s="5">
        <v>160100</v>
      </c>
      <c r="M70" s="5">
        <v>452100</v>
      </c>
      <c r="N70" s="5">
        <v>25000</v>
      </c>
      <c r="O70" s="5">
        <v>427100</v>
      </c>
      <c r="P70" s="6">
        <f>+O70*0.00884</f>
        <v>3775.5640000000003</v>
      </c>
    </row>
    <row r="71" spans="1:16" x14ac:dyDescent="0.25">
      <c r="A71" t="s">
        <v>3333</v>
      </c>
      <c r="B71">
        <v>13</v>
      </c>
      <c r="C71" t="s">
        <v>3334</v>
      </c>
      <c r="D71" t="s">
        <v>3335</v>
      </c>
      <c r="E71" t="s">
        <v>3336</v>
      </c>
      <c r="G71" t="s">
        <v>1217</v>
      </c>
      <c r="H71" t="s">
        <v>94</v>
      </c>
      <c r="I71" t="s">
        <v>3337</v>
      </c>
      <c r="J71">
        <v>2.42</v>
      </c>
      <c r="K71" s="5">
        <v>190400</v>
      </c>
      <c r="L71" s="5">
        <v>144800</v>
      </c>
      <c r="M71" s="5">
        <v>335200</v>
      </c>
      <c r="N71" s="5">
        <v>0</v>
      </c>
      <c r="O71" s="5">
        <v>335200</v>
      </c>
      <c r="P71" s="6">
        <f>+O71*0.00884</f>
        <v>2963.1680000000001</v>
      </c>
    </row>
    <row r="72" spans="1:16" x14ac:dyDescent="0.25">
      <c r="A72" t="s">
        <v>789</v>
      </c>
      <c r="B72">
        <v>6</v>
      </c>
      <c r="C72" t="s">
        <v>790</v>
      </c>
      <c r="D72" t="s">
        <v>791</v>
      </c>
      <c r="E72" t="s">
        <v>792</v>
      </c>
      <c r="G72" t="s">
        <v>4</v>
      </c>
      <c r="H72" t="s">
        <v>5</v>
      </c>
      <c r="I72" s="4" t="s">
        <v>4454</v>
      </c>
      <c r="J72">
        <v>3.75</v>
      </c>
      <c r="K72" s="5">
        <v>90500</v>
      </c>
      <c r="L72" s="5">
        <v>78800</v>
      </c>
      <c r="M72" s="5">
        <v>169300</v>
      </c>
      <c r="N72" s="5">
        <v>0</v>
      </c>
      <c r="O72" s="5">
        <v>169300</v>
      </c>
      <c r="P72" s="6">
        <f>+O72*0.00884</f>
        <v>1496.6120000000001</v>
      </c>
    </row>
    <row r="73" spans="1:16" x14ac:dyDescent="0.25">
      <c r="A73" t="s">
        <v>1141</v>
      </c>
      <c r="B73">
        <v>42</v>
      </c>
      <c r="C73" t="s">
        <v>1142</v>
      </c>
      <c r="D73" t="s">
        <v>1143</v>
      </c>
      <c r="E73" t="s">
        <v>1144</v>
      </c>
      <c r="G73" t="s">
        <v>4</v>
      </c>
      <c r="H73" t="s">
        <v>5</v>
      </c>
      <c r="I73" s="4" t="s">
        <v>4454</v>
      </c>
      <c r="J73">
        <v>5.8</v>
      </c>
      <c r="K73" s="5">
        <v>104800</v>
      </c>
      <c r="L73" s="5">
        <v>101400</v>
      </c>
      <c r="M73" s="5">
        <v>206200</v>
      </c>
      <c r="N73" s="5">
        <v>31000</v>
      </c>
      <c r="O73" s="5">
        <v>175200</v>
      </c>
      <c r="P73" s="6">
        <f>+O73*0.00884</f>
        <v>1548.768</v>
      </c>
    </row>
    <row r="74" spans="1:16" x14ac:dyDescent="0.25">
      <c r="A74" t="s">
        <v>271</v>
      </c>
      <c r="B74">
        <v>257</v>
      </c>
      <c r="C74" t="s">
        <v>7</v>
      </c>
      <c r="D74" t="s">
        <v>272</v>
      </c>
      <c r="E74" t="s">
        <v>273</v>
      </c>
      <c r="G74" t="s">
        <v>4</v>
      </c>
      <c r="H74" t="s">
        <v>5</v>
      </c>
      <c r="I74" s="4" t="s">
        <v>4454</v>
      </c>
      <c r="J74">
        <v>3.9</v>
      </c>
      <c r="K74" s="5">
        <v>93400</v>
      </c>
      <c r="L74" s="5">
        <v>67500</v>
      </c>
      <c r="M74" s="5">
        <v>160900</v>
      </c>
      <c r="N74" s="5">
        <v>25000</v>
      </c>
      <c r="O74" s="5">
        <v>135900</v>
      </c>
      <c r="P74" s="6">
        <f>+O74*0.00884</f>
        <v>1201.356</v>
      </c>
    </row>
    <row r="75" spans="1:16" x14ac:dyDescent="0.25">
      <c r="A75" t="s">
        <v>1150</v>
      </c>
      <c r="B75">
        <v>4</v>
      </c>
      <c r="C75" t="s">
        <v>1151</v>
      </c>
      <c r="D75" t="s">
        <v>1152</v>
      </c>
      <c r="E75" t="s">
        <v>1153</v>
      </c>
      <c r="G75" t="s">
        <v>1154</v>
      </c>
      <c r="H75" t="s">
        <v>94</v>
      </c>
      <c r="I75" s="4" t="s">
        <v>4503</v>
      </c>
      <c r="J75">
        <v>0.11</v>
      </c>
      <c r="K75" s="5">
        <v>117300</v>
      </c>
      <c r="L75" s="5">
        <v>60300</v>
      </c>
      <c r="M75" s="5">
        <v>177600</v>
      </c>
      <c r="N75" s="5">
        <v>0</v>
      </c>
      <c r="O75" s="5">
        <v>177600</v>
      </c>
      <c r="P75" s="6">
        <f>+O75*0.00884</f>
        <v>1569.9840000000002</v>
      </c>
    </row>
    <row r="76" spans="1:16" x14ac:dyDescent="0.25">
      <c r="A76" t="s">
        <v>1155</v>
      </c>
      <c r="B76">
        <v>287</v>
      </c>
      <c r="C76" t="s">
        <v>621</v>
      </c>
      <c r="D76" t="s">
        <v>1156</v>
      </c>
      <c r="E76" t="s">
        <v>1157</v>
      </c>
      <c r="G76" t="s">
        <v>1158</v>
      </c>
      <c r="H76" t="s">
        <v>462</v>
      </c>
      <c r="I76" s="4" t="s">
        <v>4504</v>
      </c>
      <c r="J76">
        <v>0.34</v>
      </c>
      <c r="K76" s="5">
        <v>58700</v>
      </c>
      <c r="L76" s="5">
        <v>23500</v>
      </c>
      <c r="M76" s="5">
        <v>82200</v>
      </c>
      <c r="N76" s="5">
        <v>0</v>
      </c>
      <c r="O76" s="5">
        <v>82200</v>
      </c>
      <c r="P76" s="6">
        <f>+O76*0.00884</f>
        <v>726.64800000000002</v>
      </c>
    </row>
    <row r="77" spans="1:16" x14ac:dyDescent="0.25">
      <c r="A77" t="s">
        <v>4109</v>
      </c>
      <c r="B77">
        <v>64</v>
      </c>
      <c r="C77" t="s">
        <v>162</v>
      </c>
      <c r="D77" t="s">
        <v>4110</v>
      </c>
      <c r="E77" t="s">
        <v>4111</v>
      </c>
      <c r="G77" t="s">
        <v>4</v>
      </c>
      <c r="H77" t="s">
        <v>5</v>
      </c>
      <c r="I77" s="4" t="s">
        <v>4454</v>
      </c>
      <c r="J77">
        <v>2.04</v>
      </c>
      <c r="K77" s="5">
        <v>95500</v>
      </c>
      <c r="L77" s="5">
        <v>269400</v>
      </c>
      <c r="M77" s="5">
        <v>364900</v>
      </c>
      <c r="N77" s="5">
        <v>25000</v>
      </c>
      <c r="O77" s="5">
        <v>339900</v>
      </c>
      <c r="P77" s="6">
        <f>+O77*0.00884</f>
        <v>3004.7160000000003</v>
      </c>
    </row>
    <row r="78" spans="1:16" x14ac:dyDescent="0.25">
      <c r="A78" t="s">
        <v>1159</v>
      </c>
      <c r="B78">
        <v>54</v>
      </c>
      <c r="C78" t="s">
        <v>1160</v>
      </c>
      <c r="D78" t="s">
        <v>1161</v>
      </c>
      <c r="E78" t="s">
        <v>1162</v>
      </c>
      <c r="F78" t="s">
        <v>1163</v>
      </c>
      <c r="G78" t="s">
        <v>1164</v>
      </c>
      <c r="H78" t="s">
        <v>110</v>
      </c>
      <c r="I78">
        <v>32937</v>
      </c>
      <c r="J78">
        <v>0.86</v>
      </c>
      <c r="K78" s="5">
        <v>638400</v>
      </c>
      <c r="L78" s="5">
        <v>133300</v>
      </c>
      <c r="M78" s="5">
        <v>771700</v>
      </c>
      <c r="N78" s="5">
        <v>0</v>
      </c>
      <c r="O78" s="5">
        <v>771700</v>
      </c>
      <c r="P78" s="6">
        <f>+O78*0.00884</f>
        <v>6821.8280000000004</v>
      </c>
    </row>
    <row r="79" spans="1:16" x14ac:dyDescent="0.25">
      <c r="A79" t="s">
        <v>1159</v>
      </c>
      <c r="D79" t="s">
        <v>1165</v>
      </c>
      <c r="E79" t="s">
        <v>1162</v>
      </c>
      <c r="F79" t="s">
        <v>1163</v>
      </c>
      <c r="G79" t="s">
        <v>1164</v>
      </c>
      <c r="H79" t="s">
        <v>110</v>
      </c>
      <c r="I79">
        <v>32937</v>
      </c>
      <c r="J79">
        <v>1</v>
      </c>
      <c r="K79" s="5">
        <v>9900</v>
      </c>
      <c r="L79" s="5">
        <v>2100</v>
      </c>
      <c r="M79" s="5">
        <v>12000</v>
      </c>
      <c r="N79" s="5">
        <v>0</v>
      </c>
      <c r="O79" s="5">
        <v>12000</v>
      </c>
      <c r="P79" s="6">
        <f>+O79*0.00884</f>
        <v>106.08000000000001</v>
      </c>
    </row>
    <row r="80" spans="1:16" x14ac:dyDescent="0.25">
      <c r="A80" t="s">
        <v>1172</v>
      </c>
      <c r="B80">
        <v>1410</v>
      </c>
      <c r="C80" t="s">
        <v>7</v>
      </c>
      <c r="D80" t="s">
        <v>1173</v>
      </c>
      <c r="E80" t="s">
        <v>1174</v>
      </c>
      <c r="G80" t="s">
        <v>1175</v>
      </c>
      <c r="H80" t="s">
        <v>5</v>
      </c>
      <c r="I80" s="4" t="s">
        <v>4505</v>
      </c>
      <c r="J80">
        <v>0.5</v>
      </c>
      <c r="K80" s="5">
        <v>106900</v>
      </c>
      <c r="L80" s="5">
        <v>71900</v>
      </c>
      <c r="M80" s="5">
        <v>178800</v>
      </c>
      <c r="N80" s="5">
        <v>0</v>
      </c>
      <c r="O80" s="5">
        <v>178800</v>
      </c>
      <c r="P80" s="6">
        <f>+O80*0.00884</f>
        <v>1580.5920000000001</v>
      </c>
    </row>
    <row r="81" spans="1:16" x14ac:dyDescent="0.25">
      <c r="A81" t="s">
        <v>1172</v>
      </c>
      <c r="B81">
        <v>6</v>
      </c>
      <c r="C81" t="s">
        <v>1176</v>
      </c>
      <c r="D81" t="s">
        <v>1173</v>
      </c>
      <c r="E81" t="s">
        <v>1174</v>
      </c>
      <c r="G81" t="s">
        <v>1175</v>
      </c>
      <c r="H81" t="s">
        <v>5</v>
      </c>
      <c r="I81" s="4" t="s">
        <v>4505</v>
      </c>
      <c r="J81">
        <v>0</v>
      </c>
      <c r="K81" s="5">
        <v>0</v>
      </c>
      <c r="L81" s="5">
        <v>42600</v>
      </c>
      <c r="M81" s="5">
        <v>42600</v>
      </c>
      <c r="N81" s="5">
        <v>0</v>
      </c>
      <c r="O81" s="5">
        <v>42600</v>
      </c>
      <c r="P81" s="6">
        <f>+O81*0.00884</f>
        <v>376.584</v>
      </c>
    </row>
    <row r="82" spans="1:16" x14ac:dyDescent="0.25">
      <c r="A82" t="s">
        <v>4087</v>
      </c>
      <c r="B82">
        <v>7</v>
      </c>
      <c r="C82" t="s">
        <v>1818</v>
      </c>
      <c r="D82" t="s">
        <v>4088</v>
      </c>
      <c r="E82" t="s">
        <v>4089</v>
      </c>
      <c r="G82" t="s">
        <v>4</v>
      </c>
      <c r="H82" t="s">
        <v>5</v>
      </c>
      <c r="I82" s="4" t="s">
        <v>4454</v>
      </c>
      <c r="J82">
        <v>2.85</v>
      </c>
      <c r="K82" s="5">
        <v>451100</v>
      </c>
      <c r="L82" s="5">
        <v>302200</v>
      </c>
      <c r="M82" s="5">
        <v>753300</v>
      </c>
      <c r="N82" s="5">
        <v>25000</v>
      </c>
      <c r="O82" s="5">
        <v>728300</v>
      </c>
      <c r="P82" s="6">
        <f>+O82*0.00884</f>
        <v>6438.1720000000005</v>
      </c>
    </row>
    <row r="83" spans="1:16" x14ac:dyDescent="0.25">
      <c r="A83" t="s">
        <v>1177</v>
      </c>
      <c r="B83">
        <v>2</v>
      </c>
      <c r="C83" t="s">
        <v>1108</v>
      </c>
      <c r="D83" t="s">
        <v>1178</v>
      </c>
      <c r="E83" t="s">
        <v>1179</v>
      </c>
      <c r="G83" t="s">
        <v>1180</v>
      </c>
      <c r="H83" t="s">
        <v>94</v>
      </c>
      <c r="I83" s="4" t="s">
        <v>4506</v>
      </c>
      <c r="J83">
        <v>0.37</v>
      </c>
      <c r="K83" s="5">
        <v>89500</v>
      </c>
      <c r="L83" s="5">
        <v>103400</v>
      </c>
      <c r="M83" s="5">
        <v>192900</v>
      </c>
      <c r="N83" s="5">
        <v>0</v>
      </c>
      <c r="O83" s="5">
        <v>192900</v>
      </c>
      <c r="P83" s="6">
        <f>+O83*0.00884</f>
        <v>1705.2360000000001</v>
      </c>
    </row>
    <row r="84" spans="1:16" x14ac:dyDescent="0.25">
      <c r="A84" t="s">
        <v>929</v>
      </c>
      <c r="D84" t="s">
        <v>3803</v>
      </c>
      <c r="E84" t="s">
        <v>932</v>
      </c>
      <c r="G84" t="s">
        <v>133</v>
      </c>
      <c r="H84" t="s">
        <v>5</v>
      </c>
      <c r="I84" s="4" t="s">
        <v>4485</v>
      </c>
      <c r="J84">
        <v>0.02</v>
      </c>
      <c r="K84" s="5">
        <v>8700</v>
      </c>
      <c r="L84" s="5">
        <v>0</v>
      </c>
      <c r="M84" s="5">
        <v>8700</v>
      </c>
      <c r="N84" s="5">
        <v>0</v>
      </c>
      <c r="O84" s="5">
        <v>8700</v>
      </c>
      <c r="P84" s="6">
        <f>+O84*0.00884</f>
        <v>76.908000000000001</v>
      </c>
    </row>
    <row r="85" spans="1:16" x14ac:dyDescent="0.25">
      <c r="A85" t="s">
        <v>929</v>
      </c>
      <c r="D85" t="s">
        <v>3804</v>
      </c>
      <c r="E85" t="s">
        <v>932</v>
      </c>
      <c r="G85" t="s">
        <v>133</v>
      </c>
      <c r="H85" t="s">
        <v>5</v>
      </c>
      <c r="I85" s="4" t="s">
        <v>4485</v>
      </c>
      <c r="J85">
        <v>0.09</v>
      </c>
      <c r="K85" s="5">
        <v>79100</v>
      </c>
      <c r="L85" s="5">
        <v>0</v>
      </c>
      <c r="M85" s="5">
        <v>79100</v>
      </c>
      <c r="N85" s="5">
        <v>0</v>
      </c>
      <c r="O85" s="5">
        <v>79100</v>
      </c>
      <c r="P85" s="6">
        <f>+O85*0.00884</f>
        <v>699.24400000000003</v>
      </c>
    </row>
    <row r="86" spans="1:16" x14ac:dyDescent="0.25">
      <c r="A86" t="s">
        <v>929</v>
      </c>
      <c r="B86">
        <v>6</v>
      </c>
      <c r="C86" t="s">
        <v>3805</v>
      </c>
      <c r="D86" t="s">
        <v>3806</v>
      </c>
      <c r="E86" t="s">
        <v>932</v>
      </c>
      <c r="G86" t="s">
        <v>133</v>
      </c>
      <c r="H86" t="s">
        <v>5</v>
      </c>
      <c r="I86" s="4" t="s">
        <v>4485</v>
      </c>
      <c r="J86">
        <v>0.03</v>
      </c>
      <c r="K86" s="5">
        <v>75000</v>
      </c>
      <c r="L86" s="5">
        <v>60600</v>
      </c>
      <c r="M86" s="5">
        <v>135600</v>
      </c>
      <c r="N86" s="5">
        <v>0</v>
      </c>
      <c r="O86" s="5">
        <v>135600</v>
      </c>
      <c r="P86" s="6">
        <f>+O86*0.00884</f>
        <v>1198.7040000000002</v>
      </c>
    </row>
    <row r="87" spans="1:16" x14ac:dyDescent="0.25">
      <c r="A87" t="s">
        <v>929</v>
      </c>
      <c r="B87">
        <v>6</v>
      </c>
      <c r="C87" t="s">
        <v>930</v>
      </c>
      <c r="D87" t="s">
        <v>931</v>
      </c>
      <c r="E87" t="s">
        <v>932</v>
      </c>
      <c r="G87" t="s">
        <v>133</v>
      </c>
      <c r="H87" t="s">
        <v>5</v>
      </c>
      <c r="I87" s="4" t="s">
        <v>4485</v>
      </c>
      <c r="J87">
        <v>0.32</v>
      </c>
      <c r="K87" s="5">
        <v>212200</v>
      </c>
      <c r="L87" s="5">
        <v>97100</v>
      </c>
      <c r="M87" s="5">
        <v>309300</v>
      </c>
      <c r="N87" s="5">
        <v>0</v>
      </c>
      <c r="O87" s="5">
        <v>309300</v>
      </c>
      <c r="P87" s="6">
        <f>+O87*0.00884</f>
        <v>2734.212</v>
      </c>
    </row>
    <row r="88" spans="1:16" x14ac:dyDescent="0.25">
      <c r="A88" t="s">
        <v>1692</v>
      </c>
      <c r="B88">
        <v>34</v>
      </c>
      <c r="C88" t="s">
        <v>970</v>
      </c>
      <c r="D88" t="s">
        <v>1693</v>
      </c>
      <c r="E88" t="s">
        <v>972</v>
      </c>
      <c r="G88" t="s">
        <v>4</v>
      </c>
      <c r="H88" t="s">
        <v>5</v>
      </c>
      <c r="I88" t="s">
        <v>973</v>
      </c>
      <c r="J88">
        <v>0.01</v>
      </c>
      <c r="K88" s="5">
        <v>69100</v>
      </c>
      <c r="L88" s="5">
        <v>7300</v>
      </c>
      <c r="M88" s="5">
        <v>76400</v>
      </c>
      <c r="N88" s="5">
        <v>0</v>
      </c>
      <c r="O88" s="5">
        <v>76400</v>
      </c>
      <c r="P88" s="6">
        <f>+O88*0.00884</f>
        <v>675.37600000000009</v>
      </c>
    </row>
    <row r="89" spans="1:16" x14ac:dyDescent="0.25">
      <c r="A89" t="s">
        <v>1692</v>
      </c>
      <c r="B89">
        <v>769</v>
      </c>
      <c r="C89" t="s">
        <v>7</v>
      </c>
      <c r="D89" t="s">
        <v>3944</v>
      </c>
      <c r="E89" t="s">
        <v>972</v>
      </c>
      <c r="G89" t="s">
        <v>4</v>
      </c>
      <c r="H89" t="s">
        <v>5</v>
      </c>
      <c r="I89" t="s">
        <v>973</v>
      </c>
      <c r="J89">
        <v>2.1</v>
      </c>
      <c r="K89" s="5">
        <v>190700</v>
      </c>
      <c r="L89" s="5">
        <v>373000</v>
      </c>
      <c r="M89" s="5">
        <v>563700</v>
      </c>
      <c r="N89" s="5">
        <v>0</v>
      </c>
      <c r="O89" s="5">
        <v>563700</v>
      </c>
      <c r="P89" s="6">
        <f>+O89*0.00884</f>
        <v>4983.1080000000002</v>
      </c>
    </row>
    <row r="90" spans="1:16" x14ac:dyDescent="0.25">
      <c r="A90" t="s">
        <v>3887</v>
      </c>
      <c r="B90">
        <v>214</v>
      </c>
      <c r="C90" t="s">
        <v>68</v>
      </c>
      <c r="D90" t="s">
        <v>3888</v>
      </c>
      <c r="E90" t="s">
        <v>3889</v>
      </c>
      <c r="G90" t="s">
        <v>3890</v>
      </c>
      <c r="H90" t="s">
        <v>94</v>
      </c>
      <c r="I90" s="4" t="s">
        <v>4659</v>
      </c>
      <c r="J90">
        <v>5.75</v>
      </c>
      <c r="K90" s="5">
        <v>104700</v>
      </c>
      <c r="L90" s="5">
        <v>98800</v>
      </c>
      <c r="M90" s="5">
        <v>203500</v>
      </c>
      <c r="N90" s="5">
        <v>0</v>
      </c>
      <c r="O90" s="5">
        <v>203500</v>
      </c>
      <c r="P90" s="6">
        <f>+O90*0.00884</f>
        <v>1798.94</v>
      </c>
    </row>
    <row r="91" spans="1:16" x14ac:dyDescent="0.25">
      <c r="A91" t="s">
        <v>274</v>
      </c>
      <c r="B91">
        <v>194</v>
      </c>
      <c r="C91" t="s">
        <v>112</v>
      </c>
      <c r="D91" t="s">
        <v>275</v>
      </c>
      <c r="E91" t="s">
        <v>276</v>
      </c>
      <c r="G91" t="s">
        <v>4</v>
      </c>
      <c r="H91" t="s">
        <v>5</v>
      </c>
      <c r="I91" s="4" t="s">
        <v>4454</v>
      </c>
      <c r="J91">
        <v>1.2</v>
      </c>
      <c r="K91" s="5">
        <v>91400</v>
      </c>
      <c r="L91" s="5">
        <v>95600</v>
      </c>
      <c r="M91" s="5">
        <v>187000</v>
      </c>
      <c r="N91" s="5">
        <v>0</v>
      </c>
      <c r="O91" s="5">
        <v>187000</v>
      </c>
      <c r="P91" s="6">
        <f>+O91*0.00884</f>
        <v>1653.0800000000002</v>
      </c>
    </row>
    <row r="92" spans="1:16" x14ac:dyDescent="0.25">
      <c r="A92" t="s">
        <v>280</v>
      </c>
      <c r="B92">
        <v>735</v>
      </c>
      <c r="C92" t="s">
        <v>7</v>
      </c>
      <c r="D92" t="s">
        <v>281</v>
      </c>
      <c r="E92" t="s">
        <v>282</v>
      </c>
      <c r="G92" t="s">
        <v>4</v>
      </c>
      <c r="H92" t="s">
        <v>5</v>
      </c>
      <c r="I92" s="4" t="s">
        <v>4454</v>
      </c>
      <c r="J92">
        <v>6.4</v>
      </c>
      <c r="K92" s="5">
        <v>106000</v>
      </c>
      <c r="L92" s="5">
        <v>102500</v>
      </c>
      <c r="M92" s="5">
        <v>208500</v>
      </c>
      <c r="N92" s="5">
        <v>25000</v>
      </c>
      <c r="O92" s="5">
        <v>183500</v>
      </c>
      <c r="P92" s="6">
        <f>+O92*0.00884</f>
        <v>1622.14</v>
      </c>
    </row>
    <row r="93" spans="1:16" x14ac:dyDescent="0.25">
      <c r="A93" t="s">
        <v>313</v>
      </c>
      <c r="B93">
        <v>104</v>
      </c>
      <c r="C93" t="s">
        <v>112</v>
      </c>
      <c r="D93" t="s">
        <v>314</v>
      </c>
      <c r="E93" t="s">
        <v>315</v>
      </c>
      <c r="G93" t="s">
        <v>4</v>
      </c>
      <c r="H93" t="s">
        <v>5</v>
      </c>
      <c r="I93" s="4" t="s">
        <v>4454</v>
      </c>
      <c r="J93">
        <v>3.2</v>
      </c>
      <c r="K93" s="5">
        <v>99300</v>
      </c>
      <c r="L93" s="5">
        <v>223700</v>
      </c>
      <c r="M93" s="5">
        <v>323000</v>
      </c>
      <c r="N93" s="5">
        <v>25000</v>
      </c>
      <c r="O93" s="5">
        <v>298000</v>
      </c>
      <c r="P93" s="6">
        <f>+O93*0.00884</f>
        <v>2634.32</v>
      </c>
    </row>
    <row r="94" spans="1:16" x14ac:dyDescent="0.25">
      <c r="A94" t="s">
        <v>1189</v>
      </c>
      <c r="B94">
        <v>16</v>
      </c>
      <c r="C94" t="s">
        <v>1190</v>
      </c>
      <c r="D94" t="s">
        <v>1191</v>
      </c>
      <c r="E94" t="s">
        <v>1192</v>
      </c>
      <c r="G94" t="s">
        <v>4</v>
      </c>
      <c r="H94" t="s">
        <v>5</v>
      </c>
      <c r="I94" s="4" t="s">
        <v>4454</v>
      </c>
      <c r="J94">
        <v>1.42</v>
      </c>
      <c r="K94" s="5">
        <v>132700</v>
      </c>
      <c r="L94" s="5">
        <v>226600</v>
      </c>
      <c r="M94" s="5">
        <v>359300</v>
      </c>
      <c r="N94" s="5">
        <v>25000</v>
      </c>
      <c r="O94" s="5">
        <v>334300</v>
      </c>
      <c r="P94" s="6">
        <f>+O94*0.00884</f>
        <v>2955.212</v>
      </c>
    </row>
    <row r="95" spans="1:16" x14ac:dyDescent="0.25">
      <c r="A95" t="s">
        <v>1189</v>
      </c>
      <c r="D95" t="s">
        <v>1193</v>
      </c>
      <c r="E95" t="s">
        <v>1192</v>
      </c>
      <c r="G95" t="s">
        <v>4</v>
      </c>
      <c r="H95" t="s">
        <v>5</v>
      </c>
      <c r="I95" s="4" t="s">
        <v>4454</v>
      </c>
      <c r="J95">
        <v>3</v>
      </c>
      <c r="K95" s="5">
        <v>400000</v>
      </c>
      <c r="L95" s="5">
        <v>55100</v>
      </c>
      <c r="M95" s="5">
        <v>455100</v>
      </c>
      <c r="N95" s="5">
        <v>0</v>
      </c>
      <c r="O95" s="5">
        <v>455100</v>
      </c>
      <c r="P95" s="6">
        <f>+O95*0.00884</f>
        <v>4023.0840000000003</v>
      </c>
    </row>
    <row r="96" spans="1:16" x14ac:dyDescent="0.25">
      <c r="A96" t="s">
        <v>95</v>
      </c>
      <c r="D96" t="s">
        <v>96</v>
      </c>
      <c r="G96" t="s">
        <v>4</v>
      </c>
      <c r="H96" t="s">
        <v>5</v>
      </c>
      <c r="I96" s="4" t="s">
        <v>4454</v>
      </c>
      <c r="J96">
        <v>0</v>
      </c>
      <c r="K96" s="5">
        <v>50000</v>
      </c>
      <c r="L96" s="5">
        <v>0</v>
      </c>
      <c r="M96" s="5">
        <v>50000</v>
      </c>
      <c r="N96" s="5">
        <v>50000</v>
      </c>
      <c r="O96" s="5">
        <v>0</v>
      </c>
      <c r="P96" s="6">
        <f>+O96*0.00884</f>
        <v>0</v>
      </c>
    </row>
    <row r="97" spans="1:16" x14ac:dyDescent="0.25">
      <c r="A97" t="s">
        <v>283</v>
      </c>
      <c r="B97">
        <v>105</v>
      </c>
      <c r="C97" t="s">
        <v>135</v>
      </c>
      <c r="D97" t="s">
        <v>284</v>
      </c>
      <c r="E97" t="s">
        <v>285</v>
      </c>
      <c r="G97" t="s">
        <v>286</v>
      </c>
      <c r="H97" t="s">
        <v>94</v>
      </c>
      <c r="I97" s="4" t="s">
        <v>4469</v>
      </c>
      <c r="J97">
        <v>23</v>
      </c>
      <c r="K97" s="5">
        <v>879300</v>
      </c>
      <c r="L97" s="5">
        <v>253200</v>
      </c>
      <c r="M97" s="5">
        <v>1132500</v>
      </c>
      <c r="N97" s="5">
        <v>0</v>
      </c>
      <c r="O97" s="5">
        <v>1132500</v>
      </c>
      <c r="P97" s="6">
        <f>+O97*0.00884</f>
        <v>10011.300000000001</v>
      </c>
    </row>
    <row r="98" spans="1:16" x14ac:dyDescent="0.25">
      <c r="A98" t="s">
        <v>1196</v>
      </c>
      <c r="B98">
        <v>98</v>
      </c>
      <c r="C98" t="s">
        <v>135</v>
      </c>
      <c r="D98" t="s">
        <v>1197</v>
      </c>
      <c r="E98" t="s">
        <v>1198</v>
      </c>
      <c r="G98" t="s">
        <v>4</v>
      </c>
      <c r="H98" t="s">
        <v>5</v>
      </c>
      <c r="I98" s="4" t="s">
        <v>4454</v>
      </c>
      <c r="J98">
        <v>2.0499999999999998</v>
      </c>
      <c r="K98" s="5">
        <v>135600</v>
      </c>
      <c r="L98" s="5">
        <v>255400</v>
      </c>
      <c r="M98" s="5">
        <v>391000</v>
      </c>
      <c r="N98" s="5">
        <v>0</v>
      </c>
      <c r="O98" s="5">
        <v>391000</v>
      </c>
      <c r="P98" s="6">
        <f>+O98*0.00884</f>
        <v>3456.44</v>
      </c>
    </row>
    <row r="99" spans="1:16" x14ac:dyDescent="0.25">
      <c r="A99" t="s">
        <v>1199</v>
      </c>
      <c r="B99">
        <v>84</v>
      </c>
      <c r="C99" t="s">
        <v>148</v>
      </c>
      <c r="D99" t="s">
        <v>1200</v>
      </c>
      <c r="E99" t="s">
        <v>1201</v>
      </c>
      <c r="G99" t="s">
        <v>1202</v>
      </c>
      <c r="H99" t="s">
        <v>667</v>
      </c>
      <c r="I99">
        <v>90065</v>
      </c>
      <c r="J99">
        <v>0.89</v>
      </c>
      <c r="K99" s="5">
        <v>645500</v>
      </c>
      <c r="L99" s="5">
        <v>109400</v>
      </c>
      <c r="M99" s="5">
        <v>754900</v>
      </c>
      <c r="N99" s="5">
        <v>0</v>
      </c>
      <c r="O99" s="5">
        <v>754900</v>
      </c>
      <c r="P99" s="6">
        <f>+O99*0.00884</f>
        <v>6673.3160000000007</v>
      </c>
    </row>
    <row r="100" spans="1:16" x14ac:dyDescent="0.25">
      <c r="A100" t="s">
        <v>287</v>
      </c>
      <c r="B100">
        <v>42</v>
      </c>
      <c r="C100" t="s">
        <v>183</v>
      </c>
      <c r="D100" t="s">
        <v>288</v>
      </c>
      <c r="E100" t="s">
        <v>289</v>
      </c>
      <c r="G100" t="s">
        <v>4</v>
      </c>
      <c r="H100" t="s">
        <v>5</v>
      </c>
      <c r="I100" s="4" t="s">
        <v>4454</v>
      </c>
      <c r="J100">
        <v>0.1</v>
      </c>
      <c r="K100" s="5">
        <v>58100</v>
      </c>
      <c r="L100" s="5">
        <v>62400</v>
      </c>
      <c r="M100" s="5">
        <v>120500</v>
      </c>
      <c r="N100" s="5">
        <v>25000</v>
      </c>
      <c r="O100" s="5">
        <v>95500</v>
      </c>
      <c r="P100" s="6">
        <f>+O100*0.00884</f>
        <v>844.22</v>
      </c>
    </row>
    <row r="101" spans="1:16" x14ac:dyDescent="0.25">
      <c r="A101" t="s">
        <v>287</v>
      </c>
      <c r="D101" t="s">
        <v>1203</v>
      </c>
      <c r="E101" t="s">
        <v>289</v>
      </c>
      <c r="G101" t="s">
        <v>4</v>
      </c>
      <c r="H101" t="s">
        <v>5</v>
      </c>
      <c r="I101" s="4" t="s">
        <v>4454</v>
      </c>
      <c r="J101">
        <v>0.01</v>
      </c>
      <c r="K101" s="5">
        <v>5300</v>
      </c>
      <c r="L101" s="5">
        <v>0</v>
      </c>
      <c r="M101" s="5">
        <v>5300</v>
      </c>
      <c r="N101" s="5">
        <v>0</v>
      </c>
      <c r="O101" s="5">
        <v>5300</v>
      </c>
      <c r="P101" s="6">
        <f>+O101*0.00884</f>
        <v>46.852000000000004</v>
      </c>
    </row>
    <row r="102" spans="1:16" x14ac:dyDescent="0.25">
      <c r="A102" t="s">
        <v>3453</v>
      </c>
      <c r="B102">
        <v>4</v>
      </c>
      <c r="C102" t="s">
        <v>482</v>
      </c>
      <c r="D102" t="s">
        <v>3454</v>
      </c>
      <c r="E102" t="s">
        <v>3455</v>
      </c>
      <c r="G102" t="s">
        <v>3456</v>
      </c>
      <c r="H102" t="s">
        <v>94</v>
      </c>
      <c r="I102" s="4" t="s">
        <v>4640</v>
      </c>
      <c r="J102">
        <v>3.17</v>
      </c>
      <c r="K102" s="5">
        <v>762600</v>
      </c>
      <c r="L102" s="5">
        <v>261700</v>
      </c>
      <c r="M102" s="5">
        <v>1024300</v>
      </c>
      <c r="N102" s="5">
        <v>0</v>
      </c>
      <c r="O102" s="5">
        <v>1024300</v>
      </c>
      <c r="P102" s="6">
        <f>+O102*0.00884</f>
        <v>9054.8119999999999</v>
      </c>
    </row>
    <row r="103" spans="1:16" x14ac:dyDescent="0.25">
      <c r="A103" t="s">
        <v>1213</v>
      </c>
      <c r="B103">
        <v>20</v>
      </c>
      <c r="C103" t="s">
        <v>1214</v>
      </c>
      <c r="D103" t="s">
        <v>1215</v>
      </c>
      <c r="E103" t="s">
        <v>1216</v>
      </c>
      <c r="G103" t="s">
        <v>1217</v>
      </c>
      <c r="H103" t="s">
        <v>94</v>
      </c>
      <c r="I103" s="4" t="s">
        <v>4508</v>
      </c>
      <c r="J103">
        <v>12.1</v>
      </c>
      <c r="K103" s="5">
        <v>1416000</v>
      </c>
      <c r="L103" s="5">
        <v>83500</v>
      </c>
      <c r="M103" s="5">
        <v>1499500</v>
      </c>
      <c r="N103" s="5">
        <v>0</v>
      </c>
      <c r="O103" s="5">
        <v>1499500</v>
      </c>
      <c r="P103" s="6">
        <f>+O103*0.00884</f>
        <v>13255.580000000002</v>
      </c>
    </row>
    <row r="104" spans="1:16" x14ac:dyDescent="0.25">
      <c r="A104" t="s">
        <v>2256</v>
      </c>
      <c r="B104">
        <v>24</v>
      </c>
      <c r="C104" t="s">
        <v>1120</v>
      </c>
      <c r="D104" t="s">
        <v>2257</v>
      </c>
      <c r="E104" t="s">
        <v>2258</v>
      </c>
      <c r="G104" t="s">
        <v>1022</v>
      </c>
      <c r="H104" t="s">
        <v>110</v>
      </c>
      <c r="I104">
        <v>32204</v>
      </c>
      <c r="J104">
        <v>1.75</v>
      </c>
      <c r="K104" s="5">
        <v>114300</v>
      </c>
      <c r="L104" s="5">
        <v>98600</v>
      </c>
      <c r="M104" s="5">
        <v>212900</v>
      </c>
      <c r="N104" s="5">
        <v>0</v>
      </c>
      <c r="O104" s="5">
        <v>212900</v>
      </c>
      <c r="P104" s="6">
        <f>+O104*0.00884</f>
        <v>1882.0360000000001</v>
      </c>
    </row>
    <row r="105" spans="1:16" x14ac:dyDescent="0.25">
      <c r="A105" t="s">
        <v>1221</v>
      </c>
      <c r="B105">
        <v>59</v>
      </c>
      <c r="C105" t="s">
        <v>1222</v>
      </c>
      <c r="D105" t="s">
        <v>1223</v>
      </c>
      <c r="E105" t="s">
        <v>1224</v>
      </c>
      <c r="G105" t="s">
        <v>1225</v>
      </c>
      <c r="H105" t="s">
        <v>110</v>
      </c>
      <c r="I105">
        <v>34997</v>
      </c>
      <c r="J105">
        <v>18.899999999999999</v>
      </c>
      <c r="K105" s="5">
        <v>334800</v>
      </c>
      <c r="L105" s="5">
        <v>202800</v>
      </c>
      <c r="M105" s="5">
        <v>537600</v>
      </c>
      <c r="N105" s="5">
        <v>0</v>
      </c>
      <c r="O105" s="5">
        <v>537600</v>
      </c>
      <c r="P105" s="6">
        <f>+O105*0.00884</f>
        <v>4752.384</v>
      </c>
    </row>
    <row r="106" spans="1:16" x14ac:dyDescent="0.25">
      <c r="A106" t="s">
        <v>3004</v>
      </c>
      <c r="B106">
        <v>74</v>
      </c>
      <c r="C106" t="s">
        <v>148</v>
      </c>
      <c r="D106" t="s">
        <v>3005</v>
      </c>
      <c r="E106" t="s">
        <v>3006</v>
      </c>
      <c r="G106" t="s">
        <v>3007</v>
      </c>
      <c r="H106" t="s">
        <v>3008</v>
      </c>
      <c r="I106">
        <v>45206</v>
      </c>
      <c r="J106">
        <v>0.36</v>
      </c>
      <c r="K106" s="5">
        <v>484000</v>
      </c>
      <c r="L106" s="5">
        <v>216200</v>
      </c>
      <c r="M106" s="5">
        <v>700200</v>
      </c>
      <c r="N106" s="5">
        <v>0</v>
      </c>
      <c r="O106" s="5">
        <v>700200</v>
      </c>
      <c r="P106" s="6">
        <f>+O106*0.00884</f>
        <v>6189.768</v>
      </c>
    </row>
    <row r="107" spans="1:16" x14ac:dyDescent="0.25">
      <c r="A107" t="s">
        <v>1228</v>
      </c>
      <c r="B107">
        <v>20</v>
      </c>
      <c r="C107" t="s">
        <v>223</v>
      </c>
      <c r="D107" t="s">
        <v>3861</v>
      </c>
      <c r="E107" t="s">
        <v>1231</v>
      </c>
      <c r="G107" t="s">
        <v>1232</v>
      </c>
      <c r="H107" t="s">
        <v>566</v>
      </c>
      <c r="I107" t="s">
        <v>1233</v>
      </c>
      <c r="J107">
        <v>0.27</v>
      </c>
      <c r="K107" s="5">
        <v>481800</v>
      </c>
      <c r="L107" s="5">
        <v>71200</v>
      </c>
      <c r="M107" s="5">
        <v>553000</v>
      </c>
      <c r="N107" s="5">
        <v>0</v>
      </c>
      <c r="O107" s="5">
        <v>553000</v>
      </c>
      <c r="P107" s="6">
        <f>+O107*0.00884</f>
        <v>4888.5200000000004</v>
      </c>
    </row>
    <row r="108" spans="1:16" x14ac:dyDescent="0.25">
      <c r="A108" t="s">
        <v>1228</v>
      </c>
      <c r="B108">
        <v>14</v>
      </c>
      <c r="C108" t="s">
        <v>1229</v>
      </c>
      <c r="D108" t="s">
        <v>1230</v>
      </c>
      <c r="E108" t="s">
        <v>1231</v>
      </c>
      <c r="G108" t="s">
        <v>1232</v>
      </c>
      <c r="H108" t="s">
        <v>566</v>
      </c>
      <c r="I108" t="s">
        <v>1233</v>
      </c>
      <c r="J108">
        <v>0.03</v>
      </c>
      <c r="K108" s="5">
        <v>213400</v>
      </c>
      <c r="L108" s="5">
        <v>40100</v>
      </c>
      <c r="M108" s="5">
        <v>253500</v>
      </c>
      <c r="N108" s="5">
        <v>0</v>
      </c>
      <c r="O108" s="5">
        <v>253500</v>
      </c>
      <c r="P108" s="6">
        <f>+O108*0.00884</f>
        <v>2240.94</v>
      </c>
    </row>
    <row r="109" spans="1:16" x14ac:dyDescent="0.25">
      <c r="A109" t="s">
        <v>1239</v>
      </c>
      <c r="B109">
        <v>11</v>
      </c>
      <c r="C109" t="s">
        <v>1240</v>
      </c>
      <c r="D109" t="s">
        <v>1241</v>
      </c>
      <c r="E109" t="s">
        <v>1242</v>
      </c>
      <c r="G109" t="s">
        <v>1243</v>
      </c>
      <c r="H109" t="s">
        <v>5</v>
      </c>
      <c r="I109" s="4" t="s">
        <v>4509</v>
      </c>
      <c r="J109">
        <v>0.87</v>
      </c>
      <c r="K109" s="5">
        <v>402000</v>
      </c>
      <c r="L109" s="5">
        <v>95200</v>
      </c>
      <c r="M109" s="5">
        <v>497200</v>
      </c>
      <c r="N109" s="5">
        <v>0</v>
      </c>
      <c r="O109" s="5">
        <v>497200</v>
      </c>
      <c r="P109" s="6">
        <f>+O109*0.00884</f>
        <v>4395.2480000000005</v>
      </c>
    </row>
    <row r="110" spans="1:16" x14ac:dyDescent="0.25">
      <c r="A110" t="s">
        <v>1234</v>
      </c>
      <c r="B110">
        <v>6</v>
      </c>
      <c r="C110" t="s">
        <v>662</v>
      </c>
      <c r="D110" t="s">
        <v>1235</v>
      </c>
      <c r="E110" t="s">
        <v>1236</v>
      </c>
      <c r="G110" t="s">
        <v>1237</v>
      </c>
      <c r="H110" t="s">
        <v>5</v>
      </c>
      <c r="I110" t="s">
        <v>1238</v>
      </c>
      <c r="J110">
        <v>0.1</v>
      </c>
      <c r="K110" s="5">
        <v>99100</v>
      </c>
      <c r="L110" s="5">
        <v>40200</v>
      </c>
      <c r="M110" s="5">
        <v>139300</v>
      </c>
      <c r="N110" s="5">
        <v>0</v>
      </c>
      <c r="O110" s="5">
        <v>139300</v>
      </c>
      <c r="P110" s="6">
        <f>+O110*0.00884</f>
        <v>1231.412</v>
      </c>
    </row>
    <row r="111" spans="1:16" x14ac:dyDescent="0.25">
      <c r="A111" t="s">
        <v>1247</v>
      </c>
      <c r="D111" t="s">
        <v>1248</v>
      </c>
      <c r="E111" t="s">
        <v>1249</v>
      </c>
      <c r="G111" t="s">
        <v>1015</v>
      </c>
      <c r="H111" t="s">
        <v>94</v>
      </c>
      <c r="I111" s="4" t="s">
        <v>4510</v>
      </c>
      <c r="J111">
        <v>0.61</v>
      </c>
      <c r="K111" s="5">
        <v>331300</v>
      </c>
      <c r="L111" s="5">
        <v>0</v>
      </c>
      <c r="M111" s="5">
        <v>331300</v>
      </c>
      <c r="N111" s="5">
        <v>0</v>
      </c>
      <c r="O111" s="5">
        <v>331300</v>
      </c>
      <c r="P111" s="6">
        <f>+O111*0.00884</f>
        <v>2928.692</v>
      </c>
    </row>
    <row r="112" spans="1:16" x14ac:dyDescent="0.25">
      <c r="A112" t="s">
        <v>1247</v>
      </c>
      <c r="C112" t="s">
        <v>1250</v>
      </c>
      <c r="D112" t="s">
        <v>1251</v>
      </c>
      <c r="E112" t="s">
        <v>1249</v>
      </c>
      <c r="G112" t="s">
        <v>1015</v>
      </c>
      <c r="H112" t="s">
        <v>94</v>
      </c>
      <c r="I112" s="4" t="s">
        <v>4510</v>
      </c>
      <c r="J112">
        <v>36</v>
      </c>
      <c r="K112" s="5">
        <v>441600</v>
      </c>
      <c r="L112" s="5">
        <v>70800</v>
      </c>
      <c r="M112" s="5">
        <v>512400</v>
      </c>
      <c r="N112" s="5">
        <v>0</v>
      </c>
      <c r="O112" s="5">
        <v>512400</v>
      </c>
      <c r="P112" s="6">
        <f>+O112*0.00884</f>
        <v>4529.616</v>
      </c>
    </row>
    <row r="113" spans="1:16" x14ac:dyDescent="0.25">
      <c r="A113" t="s">
        <v>1632</v>
      </c>
      <c r="C113" t="s">
        <v>1585</v>
      </c>
      <c r="D113" t="s">
        <v>1633</v>
      </c>
      <c r="E113" t="s">
        <v>615</v>
      </c>
      <c r="G113" t="s">
        <v>1634</v>
      </c>
      <c r="H113" t="s">
        <v>667</v>
      </c>
      <c r="I113">
        <v>95436</v>
      </c>
      <c r="J113">
        <v>14</v>
      </c>
      <c r="K113" s="5">
        <v>199500</v>
      </c>
      <c r="L113" s="5">
        <v>30500</v>
      </c>
      <c r="M113" s="5">
        <v>230000</v>
      </c>
      <c r="N113" s="5">
        <v>0</v>
      </c>
      <c r="O113" s="5">
        <v>230000</v>
      </c>
      <c r="P113" s="6">
        <f>+O113*0.00884</f>
        <v>2033.2</v>
      </c>
    </row>
    <row r="114" spans="1:16" x14ac:dyDescent="0.25">
      <c r="A114" t="s">
        <v>2518</v>
      </c>
      <c r="B114">
        <v>329</v>
      </c>
      <c r="C114" t="s">
        <v>34</v>
      </c>
      <c r="D114" t="s">
        <v>2519</v>
      </c>
      <c r="E114" t="s">
        <v>2520</v>
      </c>
      <c r="G114" t="s">
        <v>4</v>
      </c>
      <c r="H114" t="s">
        <v>5</v>
      </c>
      <c r="I114" s="4" t="s">
        <v>4454</v>
      </c>
      <c r="J114">
        <v>0.41</v>
      </c>
      <c r="K114" s="5">
        <v>63000</v>
      </c>
      <c r="L114" s="5">
        <v>75400</v>
      </c>
      <c r="M114" s="5">
        <v>138400</v>
      </c>
      <c r="N114" s="5">
        <v>25000</v>
      </c>
      <c r="O114" s="5">
        <v>113400</v>
      </c>
      <c r="P114" s="6">
        <f>+O114*0.00884</f>
        <v>1002.456</v>
      </c>
    </row>
    <row r="115" spans="1:16" x14ac:dyDescent="0.25">
      <c r="A115" t="s">
        <v>1252</v>
      </c>
      <c r="B115">
        <v>75</v>
      </c>
      <c r="C115" t="s">
        <v>166</v>
      </c>
      <c r="D115" t="s">
        <v>1253</v>
      </c>
      <c r="E115" t="s">
        <v>1254</v>
      </c>
      <c r="G115" t="s">
        <v>4</v>
      </c>
      <c r="H115" t="s">
        <v>5</v>
      </c>
      <c r="I115" s="4" t="s">
        <v>4454</v>
      </c>
      <c r="J115">
        <v>86.31</v>
      </c>
      <c r="K115" s="5">
        <v>857300</v>
      </c>
      <c r="L115" s="5">
        <v>287400</v>
      </c>
      <c r="M115" s="5">
        <v>1144700</v>
      </c>
      <c r="N115" s="5">
        <v>25000</v>
      </c>
      <c r="O115" s="5">
        <v>1119700</v>
      </c>
      <c r="P115" s="6">
        <f>+O115*0.00884</f>
        <v>9898.148000000001</v>
      </c>
    </row>
    <row r="116" spans="1:16" x14ac:dyDescent="0.25">
      <c r="A116" t="s">
        <v>1252</v>
      </c>
      <c r="C116" t="s">
        <v>1261</v>
      </c>
      <c r="D116" t="s">
        <v>1262</v>
      </c>
      <c r="E116" t="s">
        <v>1254</v>
      </c>
      <c r="G116" t="s">
        <v>4</v>
      </c>
      <c r="H116" t="s">
        <v>5</v>
      </c>
      <c r="I116" s="4" t="s">
        <v>4454</v>
      </c>
      <c r="J116">
        <v>5.0999999999999996</v>
      </c>
      <c r="K116" s="5">
        <v>61100</v>
      </c>
      <c r="L116" s="5">
        <v>0</v>
      </c>
      <c r="M116" s="5">
        <v>61100</v>
      </c>
      <c r="N116" s="5">
        <v>0</v>
      </c>
      <c r="O116" s="5">
        <v>61100</v>
      </c>
      <c r="P116" s="6">
        <f>+O116*0.00884</f>
        <v>540.12400000000002</v>
      </c>
    </row>
    <row r="117" spans="1:16" x14ac:dyDescent="0.25">
      <c r="A117" t="s">
        <v>1252</v>
      </c>
      <c r="C117" t="s">
        <v>1259</v>
      </c>
      <c r="D117" t="s">
        <v>1260</v>
      </c>
      <c r="E117" t="s">
        <v>1254</v>
      </c>
      <c r="G117" t="s">
        <v>4</v>
      </c>
      <c r="H117" t="s">
        <v>5</v>
      </c>
      <c r="I117" s="4" t="s">
        <v>4454</v>
      </c>
      <c r="J117">
        <v>0.04</v>
      </c>
      <c r="K117" s="5">
        <v>11200</v>
      </c>
      <c r="L117" s="5">
        <v>0</v>
      </c>
      <c r="M117" s="5">
        <v>11200</v>
      </c>
      <c r="N117" s="5">
        <v>0</v>
      </c>
      <c r="O117" s="5">
        <v>11200</v>
      </c>
      <c r="P117" s="6">
        <f>+O117*0.00884</f>
        <v>99.00800000000001</v>
      </c>
    </row>
    <row r="118" spans="1:16" x14ac:dyDescent="0.25">
      <c r="A118" t="s">
        <v>1252</v>
      </c>
      <c r="C118" t="s">
        <v>1263</v>
      </c>
      <c r="D118" t="s">
        <v>1264</v>
      </c>
      <c r="E118" t="s">
        <v>1254</v>
      </c>
      <c r="G118" t="s">
        <v>4</v>
      </c>
      <c r="H118" t="s">
        <v>5</v>
      </c>
      <c r="I118" s="4" t="s">
        <v>4454</v>
      </c>
      <c r="J118">
        <v>3.6</v>
      </c>
      <c r="K118" s="5">
        <v>185000</v>
      </c>
      <c r="L118" s="5">
        <v>0</v>
      </c>
      <c r="M118" s="5">
        <v>185000</v>
      </c>
      <c r="N118" s="5">
        <v>0</v>
      </c>
      <c r="O118" s="5">
        <v>185000</v>
      </c>
      <c r="P118" s="6">
        <f>+O118*0.00884</f>
        <v>1635.4</v>
      </c>
    </row>
    <row r="119" spans="1:16" x14ac:dyDescent="0.25">
      <c r="A119" t="s">
        <v>1255</v>
      </c>
      <c r="C119" t="s">
        <v>1256</v>
      </c>
      <c r="D119" t="s">
        <v>1257</v>
      </c>
      <c r="E119" t="s">
        <v>1258</v>
      </c>
      <c r="G119" t="s">
        <v>1102</v>
      </c>
      <c r="H119" t="s">
        <v>5</v>
      </c>
      <c r="I119" s="4" t="s">
        <v>4501</v>
      </c>
      <c r="J119">
        <v>40</v>
      </c>
      <c r="K119" s="5">
        <v>135600</v>
      </c>
      <c r="L119" s="5">
        <v>0</v>
      </c>
      <c r="M119" s="5">
        <v>135600</v>
      </c>
      <c r="N119" s="5">
        <v>0</v>
      </c>
      <c r="O119" s="5">
        <v>135600</v>
      </c>
      <c r="P119" s="6">
        <f>+O119*0.00884</f>
        <v>1198.7040000000002</v>
      </c>
    </row>
    <row r="120" spans="1:16" x14ac:dyDescent="0.25">
      <c r="A120" t="s">
        <v>1265</v>
      </c>
      <c r="B120">
        <v>100</v>
      </c>
      <c r="C120" t="s">
        <v>148</v>
      </c>
      <c r="D120" t="s">
        <v>1266</v>
      </c>
      <c r="E120" t="s">
        <v>1267</v>
      </c>
      <c r="G120" t="s">
        <v>1268</v>
      </c>
      <c r="H120" t="s">
        <v>681</v>
      </c>
      <c r="I120">
        <v>10023</v>
      </c>
      <c r="J120">
        <v>0.45</v>
      </c>
      <c r="K120" s="5">
        <v>519400</v>
      </c>
      <c r="L120" s="5">
        <v>50400</v>
      </c>
      <c r="M120" s="5">
        <v>569800</v>
      </c>
      <c r="N120" s="5">
        <v>0</v>
      </c>
      <c r="O120" s="5">
        <v>569800</v>
      </c>
      <c r="P120" s="6">
        <f>+O120*0.00884</f>
        <v>5037.0320000000002</v>
      </c>
    </row>
    <row r="121" spans="1:16" x14ac:dyDescent="0.25">
      <c r="A121" t="s">
        <v>755</v>
      </c>
      <c r="B121">
        <v>115</v>
      </c>
      <c r="C121" t="s">
        <v>756</v>
      </c>
      <c r="D121" t="s">
        <v>757</v>
      </c>
      <c r="E121" t="s">
        <v>758</v>
      </c>
      <c r="G121" t="s">
        <v>4</v>
      </c>
      <c r="H121" t="s">
        <v>5</v>
      </c>
      <c r="I121" s="4" t="s">
        <v>4454</v>
      </c>
      <c r="J121">
        <v>10</v>
      </c>
      <c r="K121" s="5">
        <v>141400</v>
      </c>
      <c r="L121" s="5">
        <v>234100</v>
      </c>
      <c r="M121" s="5">
        <v>375500</v>
      </c>
      <c r="N121" s="5">
        <v>25000</v>
      </c>
      <c r="O121" s="5">
        <v>350500</v>
      </c>
      <c r="P121" s="6">
        <f>+O121*0.00884</f>
        <v>3098.42</v>
      </c>
    </row>
    <row r="122" spans="1:16" x14ac:dyDescent="0.25">
      <c r="A122" t="s">
        <v>1676</v>
      </c>
      <c r="D122" t="s">
        <v>1681</v>
      </c>
      <c r="E122" t="s">
        <v>1679</v>
      </c>
      <c r="G122" t="s">
        <v>1680</v>
      </c>
      <c r="H122" t="s">
        <v>1033</v>
      </c>
      <c r="I122" s="4" t="s">
        <v>4539</v>
      </c>
      <c r="J122">
        <v>2.6</v>
      </c>
      <c r="K122" s="5">
        <v>325300</v>
      </c>
      <c r="L122" s="5">
        <v>0</v>
      </c>
      <c r="M122" s="5">
        <v>325300</v>
      </c>
      <c r="N122" s="5">
        <v>0</v>
      </c>
      <c r="O122" s="5">
        <v>325300</v>
      </c>
      <c r="P122" s="6">
        <f>+O122*0.00884</f>
        <v>2875.652</v>
      </c>
    </row>
    <row r="123" spans="1:16" x14ac:dyDescent="0.25">
      <c r="A123" t="s">
        <v>1676</v>
      </c>
      <c r="B123">
        <v>67</v>
      </c>
      <c r="C123" t="s">
        <v>1677</v>
      </c>
      <c r="D123" t="s">
        <v>1678</v>
      </c>
      <c r="E123" t="s">
        <v>1679</v>
      </c>
      <c r="G123" t="s">
        <v>1680</v>
      </c>
      <c r="H123" t="s">
        <v>1033</v>
      </c>
      <c r="I123" s="4" t="s">
        <v>4539</v>
      </c>
      <c r="J123">
        <v>2.9</v>
      </c>
      <c r="K123" s="5">
        <v>450300</v>
      </c>
      <c r="L123" s="5">
        <v>344000</v>
      </c>
      <c r="M123" s="5">
        <v>794300</v>
      </c>
      <c r="N123" s="5">
        <v>0</v>
      </c>
      <c r="O123" s="5">
        <v>794300</v>
      </c>
      <c r="P123" s="6">
        <f>+O123*0.00884</f>
        <v>7021.6120000000001</v>
      </c>
    </row>
    <row r="124" spans="1:16" x14ac:dyDescent="0.25">
      <c r="A124" t="s">
        <v>298</v>
      </c>
      <c r="B124">
        <v>21</v>
      </c>
      <c r="C124" t="s">
        <v>7</v>
      </c>
      <c r="D124" t="s">
        <v>299</v>
      </c>
      <c r="E124" t="s">
        <v>300</v>
      </c>
      <c r="G124" t="s">
        <v>4</v>
      </c>
      <c r="H124" t="s">
        <v>5</v>
      </c>
      <c r="I124" s="4" t="s">
        <v>4454</v>
      </c>
      <c r="J124">
        <v>2</v>
      </c>
      <c r="K124" s="5">
        <v>95400</v>
      </c>
      <c r="L124" s="5">
        <v>100700</v>
      </c>
      <c r="M124" s="5">
        <v>196100</v>
      </c>
      <c r="N124" s="5">
        <v>31000</v>
      </c>
      <c r="O124" s="5">
        <v>165100</v>
      </c>
      <c r="P124" s="6">
        <f>+O124*0.00884</f>
        <v>1459.4840000000002</v>
      </c>
    </row>
    <row r="125" spans="1:16" x14ac:dyDescent="0.25">
      <c r="A125" t="s">
        <v>2645</v>
      </c>
      <c r="B125">
        <v>29</v>
      </c>
      <c r="C125" t="s">
        <v>930</v>
      </c>
      <c r="D125" t="s">
        <v>2646</v>
      </c>
      <c r="E125" t="s">
        <v>2647</v>
      </c>
      <c r="G125" t="s">
        <v>2648</v>
      </c>
      <c r="H125" t="s">
        <v>94</v>
      </c>
      <c r="I125" s="4" t="s">
        <v>4545</v>
      </c>
      <c r="J125">
        <v>0.13</v>
      </c>
      <c r="K125" s="5">
        <v>198500</v>
      </c>
      <c r="L125" s="5">
        <v>214000</v>
      </c>
      <c r="M125" s="5">
        <v>412500</v>
      </c>
      <c r="N125" s="5">
        <v>0</v>
      </c>
      <c r="O125" s="5">
        <v>412500</v>
      </c>
      <c r="P125" s="6">
        <f>+O125*0.00884</f>
        <v>3646.5000000000005</v>
      </c>
    </row>
    <row r="126" spans="1:16" x14ac:dyDescent="0.25">
      <c r="A126" t="s">
        <v>1273</v>
      </c>
      <c r="B126">
        <v>221</v>
      </c>
      <c r="C126" t="s">
        <v>321</v>
      </c>
      <c r="D126" t="s">
        <v>1274</v>
      </c>
      <c r="E126" t="s">
        <v>1275</v>
      </c>
      <c r="G126" t="s">
        <v>86</v>
      </c>
      <c r="H126" t="s">
        <v>5</v>
      </c>
      <c r="I126" t="s">
        <v>1276</v>
      </c>
      <c r="J126">
        <v>0.96</v>
      </c>
      <c r="K126" s="5">
        <v>651300</v>
      </c>
      <c r="L126" s="5">
        <v>172700</v>
      </c>
      <c r="M126" s="5">
        <v>824000</v>
      </c>
      <c r="N126" s="5">
        <v>0</v>
      </c>
      <c r="O126" s="5">
        <v>824000</v>
      </c>
      <c r="P126" s="6">
        <f>+O126*0.00884</f>
        <v>7284.1600000000008</v>
      </c>
    </row>
    <row r="127" spans="1:16" x14ac:dyDescent="0.25">
      <c r="A127" t="s">
        <v>1280</v>
      </c>
      <c r="C127" t="s">
        <v>1281</v>
      </c>
      <c r="D127" t="s">
        <v>1282</v>
      </c>
      <c r="E127" t="s">
        <v>1283</v>
      </c>
      <c r="G127" t="s">
        <v>78</v>
      </c>
      <c r="H127" t="s">
        <v>5</v>
      </c>
      <c r="I127" t="s">
        <v>1284</v>
      </c>
      <c r="J127">
        <v>41</v>
      </c>
      <c r="K127" s="5">
        <v>524100</v>
      </c>
      <c r="L127" s="5">
        <v>17500</v>
      </c>
      <c r="M127" s="5">
        <v>541600</v>
      </c>
      <c r="N127" s="5">
        <v>0</v>
      </c>
      <c r="O127" s="5">
        <v>541600</v>
      </c>
      <c r="P127" s="6">
        <f>+O127*0.00884</f>
        <v>4787.7440000000006</v>
      </c>
    </row>
    <row r="128" spans="1:16" x14ac:dyDescent="0.25">
      <c r="A128" t="s">
        <v>1285</v>
      </c>
      <c r="D128" t="s">
        <v>1286</v>
      </c>
      <c r="E128" t="s">
        <v>1287</v>
      </c>
      <c r="G128" t="s">
        <v>201</v>
      </c>
      <c r="H128" t="s">
        <v>94</v>
      </c>
      <c r="I128" s="4" t="s">
        <v>4464</v>
      </c>
      <c r="J128">
        <v>26</v>
      </c>
      <c r="K128" s="5">
        <v>1291700</v>
      </c>
      <c r="L128" s="5">
        <v>0</v>
      </c>
      <c r="M128" s="5">
        <v>1291700</v>
      </c>
      <c r="N128" s="5">
        <v>0</v>
      </c>
      <c r="O128" s="5">
        <v>1291700</v>
      </c>
      <c r="P128" s="6">
        <f>+O128*0.00884</f>
        <v>11418.628000000001</v>
      </c>
    </row>
    <row r="129" spans="1:16" x14ac:dyDescent="0.25">
      <c r="A129" t="s">
        <v>1288</v>
      </c>
      <c r="B129">
        <v>50</v>
      </c>
      <c r="C129" t="s">
        <v>183</v>
      </c>
      <c r="D129" t="s">
        <v>1289</v>
      </c>
      <c r="E129" t="s">
        <v>1290</v>
      </c>
      <c r="G129" t="s">
        <v>4</v>
      </c>
      <c r="H129" t="s">
        <v>5</v>
      </c>
      <c r="I129" s="4" t="s">
        <v>4454</v>
      </c>
      <c r="J129">
        <v>1.29</v>
      </c>
      <c r="K129" s="5">
        <v>137900</v>
      </c>
      <c r="L129" s="5">
        <v>171700</v>
      </c>
      <c r="M129" s="5">
        <v>309600</v>
      </c>
      <c r="N129" s="5">
        <v>0</v>
      </c>
      <c r="O129" s="5">
        <v>309600</v>
      </c>
      <c r="P129" s="6">
        <f>+O129*0.00884</f>
        <v>2736.864</v>
      </c>
    </row>
    <row r="130" spans="1:16" x14ac:dyDescent="0.25">
      <c r="A130" t="s">
        <v>1314</v>
      </c>
      <c r="B130">
        <v>197</v>
      </c>
      <c r="C130" t="s">
        <v>68</v>
      </c>
      <c r="D130" t="s">
        <v>1315</v>
      </c>
      <c r="E130" t="s">
        <v>1316</v>
      </c>
      <c r="G130" t="s">
        <v>4</v>
      </c>
      <c r="H130" t="s">
        <v>5</v>
      </c>
      <c r="I130" s="4" t="s">
        <v>4454</v>
      </c>
      <c r="J130">
        <v>2.82</v>
      </c>
      <c r="K130" s="5">
        <v>98200</v>
      </c>
      <c r="L130" s="5">
        <v>67300</v>
      </c>
      <c r="M130" s="5">
        <v>165500</v>
      </c>
      <c r="N130" s="5">
        <v>0</v>
      </c>
      <c r="O130" s="5">
        <v>165500</v>
      </c>
      <c r="P130" s="6">
        <f>+O130*0.00884</f>
        <v>1463.0200000000002</v>
      </c>
    </row>
    <row r="131" spans="1:16" x14ac:dyDescent="0.25">
      <c r="A131" t="s">
        <v>1291</v>
      </c>
      <c r="B131">
        <v>7</v>
      </c>
      <c r="C131" t="s">
        <v>662</v>
      </c>
      <c r="D131" t="s">
        <v>1292</v>
      </c>
      <c r="E131" t="s">
        <v>469</v>
      </c>
      <c r="G131" t="s">
        <v>4</v>
      </c>
      <c r="H131" t="s">
        <v>5</v>
      </c>
      <c r="I131" t="s">
        <v>1293</v>
      </c>
      <c r="J131">
        <v>0.13</v>
      </c>
      <c r="K131" s="5">
        <v>129500</v>
      </c>
      <c r="L131" s="5">
        <v>84500</v>
      </c>
      <c r="M131" s="5">
        <v>214000</v>
      </c>
      <c r="N131" s="5">
        <v>0</v>
      </c>
      <c r="O131" s="5">
        <v>214000</v>
      </c>
      <c r="P131" s="6">
        <f>+O131*0.00884</f>
        <v>1891.7600000000002</v>
      </c>
    </row>
    <row r="132" spans="1:16" x14ac:dyDescent="0.25">
      <c r="A132" t="s">
        <v>467</v>
      </c>
      <c r="B132">
        <v>1401</v>
      </c>
      <c r="C132" t="s">
        <v>7</v>
      </c>
      <c r="D132" t="s">
        <v>468</v>
      </c>
      <c r="E132" t="s">
        <v>469</v>
      </c>
      <c r="G132" t="s">
        <v>4</v>
      </c>
      <c r="H132" t="s">
        <v>5</v>
      </c>
      <c r="I132" s="4" t="s">
        <v>4454</v>
      </c>
      <c r="J132">
        <v>0.49</v>
      </c>
      <c r="K132" s="5">
        <v>106500</v>
      </c>
      <c r="L132" s="5">
        <v>149900</v>
      </c>
      <c r="M132" s="5">
        <v>256400</v>
      </c>
      <c r="N132" s="5">
        <v>0</v>
      </c>
      <c r="O132" s="5">
        <v>256400</v>
      </c>
      <c r="P132" s="6">
        <f>+O132*0.00884</f>
        <v>2266.576</v>
      </c>
    </row>
    <row r="133" spans="1:16" x14ac:dyDescent="0.25">
      <c r="A133" t="s">
        <v>1535</v>
      </c>
      <c r="D133" t="s">
        <v>1536</v>
      </c>
      <c r="E133" t="s">
        <v>1537</v>
      </c>
      <c r="G133" t="s">
        <v>1538</v>
      </c>
      <c r="H133" t="s">
        <v>94</v>
      </c>
      <c r="I133" s="4" t="s">
        <v>4530</v>
      </c>
      <c r="J133">
        <v>0.41</v>
      </c>
      <c r="K133" s="5">
        <v>66200</v>
      </c>
      <c r="L133" s="5">
        <v>0</v>
      </c>
      <c r="M133" s="5">
        <v>66200</v>
      </c>
      <c r="N133" s="5">
        <v>0</v>
      </c>
      <c r="O133" s="5">
        <v>66200</v>
      </c>
      <c r="P133" s="6">
        <f>+O133*0.00884</f>
        <v>585.20800000000008</v>
      </c>
    </row>
    <row r="134" spans="1:16" x14ac:dyDescent="0.25">
      <c r="A134" t="s">
        <v>1535</v>
      </c>
      <c r="D134" t="s">
        <v>1539</v>
      </c>
      <c r="E134" t="s">
        <v>1537</v>
      </c>
      <c r="G134" t="s">
        <v>1538</v>
      </c>
      <c r="H134" t="s">
        <v>94</v>
      </c>
      <c r="I134" s="4" t="s">
        <v>4530</v>
      </c>
      <c r="J134">
        <v>0.04</v>
      </c>
      <c r="K134" s="5">
        <v>4400</v>
      </c>
      <c r="L134" s="5">
        <v>0</v>
      </c>
      <c r="M134" s="5">
        <v>4400</v>
      </c>
      <c r="N134" s="5">
        <v>0</v>
      </c>
      <c r="O134" s="5">
        <v>4400</v>
      </c>
      <c r="P134" s="6">
        <f>+O134*0.00884</f>
        <v>38.896000000000001</v>
      </c>
    </row>
    <row r="135" spans="1:16" x14ac:dyDescent="0.25">
      <c r="A135" t="s">
        <v>3924</v>
      </c>
      <c r="B135">
        <v>11</v>
      </c>
      <c r="C135" t="s">
        <v>3549</v>
      </c>
      <c r="D135" t="s">
        <v>3925</v>
      </c>
      <c r="E135" t="s">
        <v>3926</v>
      </c>
      <c r="G135" t="s">
        <v>4</v>
      </c>
      <c r="H135" t="s">
        <v>5</v>
      </c>
      <c r="I135" s="4" t="s">
        <v>4454</v>
      </c>
      <c r="J135">
        <v>2.23</v>
      </c>
      <c r="K135" s="5">
        <v>96300</v>
      </c>
      <c r="L135" s="5">
        <v>118700</v>
      </c>
      <c r="M135" s="5">
        <v>215000</v>
      </c>
      <c r="N135" s="5">
        <v>25000</v>
      </c>
      <c r="O135" s="5">
        <v>190000</v>
      </c>
      <c r="P135" s="6">
        <f>+O135*0.00884</f>
        <v>1679.6000000000001</v>
      </c>
    </row>
    <row r="136" spans="1:16" x14ac:dyDescent="0.25">
      <c r="A136" t="s">
        <v>1294</v>
      </c>
      <c r="B136">
        <v>56</v>
      </c>
      <c r="C136" t="s">
        <v>302</v>
      </c>
      <c r="D136" t="s">
        <v>1295</v>
      </c>
      <c r="E136" t="s">
        <v>1296</v>
      </c>
      <c r="G136" t="s">
        <v>4</v>
      </c>
      <c r="H136" t="s">
        <v>5</v>
      </c>
      <c r="I136" s="4" t="s">
        <v>4454</v>
      </c>
      <c r="J136">
        <v>2.37</v>
      </c>
      <c r="K136" s="5">
        <v>218100</v>
      </c>
      <c r="L136" s="5">
        <v>248100</v>
      </c>
      <c r="M136" s="5">
        <v>466200</v>
      </c>
      <c r="N136" s="5">
        <v>25000</v>
      </c>
      <c r="O136" s="5">
        <v>441200</v>
      </c>
      <c r="P136" s="6">
        <f>+O136*0.00884</f>
        <v>3900.2080000000001</v>
      </c>
    </row>
    <row r="137" spans="1:16" x14ac:dyDescent="0.25">
      <c r="A137" t="s">
        <v>1840</v>
      </c>
      <c r="B137">
        <v>33</v>
      </c>
      <c r="C137" t="s">
        <v>669</v>
      </c>
      <c r="D137" t="s">
        <v>1841</v>
      </c>
      <c r="E137" t="s">
        <v>1842</v>
      </c>
      <c r="G137" t="s">
        <v>4</v>
      </c>
      <c r="H137" t="s">
        <v>5</v>
      </c>
      <c r="I137" s="4" t="s">
        <v>4454</v>
      </c>
      <c r="J137">
        <v>5.3</v>
      </c>
      <c r="K137" s="5">
        <v>103800</v>
      </c>
      <c r="L137" s="5">
        <v>141000</v>
      </c>
      <c r="M137" s="5">
        <v>244800</v>
      </c>
      <c r="N137" s="5">
        <v>25000</v>
      </c>
      <c r="O137" s="5">
        <v>219800</v>
      </c>
      <c r="P137" s="6">
        <f>+O137*0.00884</f>
        <v>1943.0320000000002</v>
      </c>
    </row>
    <row r="138" spans="1:16" x14ac:dyDescent="0.25">
      <c r="A138" t="s">
        <v>1963</v>
      </c>
      <c r="B138">
        <v>41</v>
      </c>
      <c r="C138" t="s">
        <v>302</v>
      </c>
      <c r="D138" t="s">
        <v>1964</v>
      </c>
      <c r="E138" t="s">
        <v>1965</v>
      </c>
      <c r="G138" t="s">
        <v>86</v>
      </c>
      <c r="H138" t="s">
        <v>5</v>
      </c>
      <c r="I138" s="4" t="s">
        <v>4456</v>
      </c>
      <c r="J138">
        <v>3.08</v>
      </c>
      <c r="K138" s="5">
        <v>576400</v>
      </c>
      <c r="L138" s="5">
        <v>280000</v>
      </c>
      <c r="M138" s="5">
        <v>856400</v>
      </c>
      <c r="N138" s="5">
        <v>25000</v>
      </c>
      <c r="O138" s="5">
        <v>831400</v>
      </c>
      <c r="P138" s="6">
        <f>+O138*0.00884</f>
        <v>7349.5760000000009</v>
      </c>
    </row>
    <row r="139" spans="1:16" x14ac:dyDescent="0.25">
      <c r="A139" t="s">
        <v>1963</v>
      </c>
      <c r="D139" t="s">
        <v>4254</v>
      </c>
      <c r="E139" t="s">
        <v>1965</v>
      </c>
      <c r="G139" t="s">
        <v>86</v>
      </c>
      <c r="H139" t="s">
        <v>5</v>
      </c>
      <c r="I139" s="4" t="s">
        <v>4456</v>
      </c>
      <c r="J139">
        <v>2.02</v>
      </c>
      <c r="K139" s="5">
        <v>554300</v>
      </c>
      <c r="L139" s="5">
        <v>0</v>
      </c>
      <c r="M139" s="5">
        <v>554300</v>
      </c>
      <c r="N139" s="5">
        <v>0</v>
      </c>
      <c r="O139" s="5">
        <v>554300</v>
      </c>
      <c r="P139" s="6">
        <f>+O139*0.00884</f>
        <v>4900.0120000000006</v>
      </c>
    </row>
    <row r="140" spans="1:16" x14ac:dyDescent="0.25">
      <c r="A140" t="s">
        <v>2011</v>
      </c>
      <c r="B140">
        <v>120</v>
      </c>
      <c r="C140" t="s">
        <v>148</v>
      </c>
      <c r="D140" t="s">
        <v>2012</v>
      </c>
      <c r="E140" t="s">
        <v>2010</v>
      </c>
      <c r="G140" t="s">
        <v>201</v>
      </c>
      <c r="H140" t="s">
        <v>94</v>
      </c>
      <c r="I140" s="4" t="s">
        <v>4565</v>
      </c>
      <c r="J140">
        <v>0.27</v>
      </c>
      <c r="K140" s="5">
        <v>422000</v>
      </c>
      <c r="L140" s="5">
        <v>900</v>
      </c>
      <c r="M140" s="5">
        <v>422900</v>
      </c>
      <c r="N140" s="5">
        <v>0</v>
      </c>
      <c r="O140" s="5">
        <v>422900</v>
      </c>
      <c r="P140" s="6">
        <f>+O140*0.00884</f>
        <v>3738.4360000000001</v>
      </c>
    </row>
    <row r="141" spans="1:16" x14ac:dyDescent="0.25">
      <c r="A141" t="s">
        <v>2011</v>
      </c>
      <c r="D141" t="s">
        <v>2013</v>
      </c>
      <c r="E141" t="s">
        <v>2010</v>
      </c>
      <c r="G141" t="s">
        <v>201</v>
      </c>
      <c r="H141" t="s">
        <v>94</v>
      </c>
      <c r="I141" s="4" t="s">
        <v>4565</v>
      </c>
      <c r="J141">
        <v>0.5</v>
      </c>
      <c r="K141" s="5">
        <v>77800</v>
      </c>
      <c r="L141" s="5">
        <v>0</v>
      </c>
      <c r="M141" s="5">
        <v>77800</v>
      </c>
      <c r="N141" s="5">
        <v>0</v>
      </c>
      <c r="O141" s="5">
        <v>77800</v>
      </c>
      <c r="P141" s="6">
        <f>+O141*0.00884</f>
        <v>687.75200000000007</v>
      </c>
    </row>
    <row r="142" spans="1:16" x14ac:dyDescent="0.25">
      <c r="A142" t="s">
        <v>2008</v>
      </c>
      <c r="B142">
        <v>112</v>
      </c>
      <c r="C142" t="s">
        <v>148</v>
      </c>
      <c r="D142" t="s">
        <v>2009</v>
      </c>
      <c r="E142" t="s">
        <v>2010</v>
      </c>
      <c r="G142" t="s">
        <v>201</v>
      </c>
      <c r="H142" t="s">
        <v>94</v>
      </c>
      <c r="I142" s="4" t="s">
        <v>4565</v>
      </c>
      <c r="J142">
        <v>0.59</v>
      </c>
      <c r="K142" s="5">
        <v>566100</v>
      </c>
      <c r="L142" s="5">
        <v>273400</v>
      </c>
      <c r="M142" s="5">
        <v>839500</v>
      </c>
      <c r="N142" s="5">
        <v>0</v>
      </c>
      <c r="O142" s="5">
        <v>839500</v>
      </c>
      <c r="P142" s="6">
        <f>+O142*0.00884</f>
        <v>7421.18</v>
      </c>
    </row>
    <row r="143" spans="1:16" x14ac:dyDescent="0.25">
      <c r="A143" t="s">
        <v>2008</v>
      </c>
      <c r="B143">
        <v>461</v>
      </c>
      <c r="C143" t="s">
        <v>341</v>
      </c>
      <c r="D143" t="s">
        <v>4090</v>
      </c>
      <c r="E143" t="s">
        <v>2010</v>
      </c>
      <c r="G143" t="s">
        <v>201</v>
      </c>
      <c r="H143" t="s">
        <v>94</v>
      </c>
      <c r="I143" s="4" t="s">
        <v>4565</v>
      </c>
      <c r="J143">
        <v>8.06</v>
      </c>
      <c r="K143" s="5">
        <v>537700</v>
      </c>
      <c r="L143" s="5">
        <v>1572700</v>
      </c>
      <c r="M143" s="5">
        <v>2110400</v>
      </c>
      <c r="N143" s="5">
        <v>0</v>
      </c>
      <c r="O143" s="5">
        <v>2110400</v>
      </c>
      <c r="P143" s="6">
        <f>+O143*0.00884</f>
        <v>18655.936000000002</v>
      </c>
    </row>
    <row r="144" spans="1:16" x14ac:dyDescent="0.25">
      <c r="A144" t="s">
        <v>4374</v>
      </c>
      <c r="B144">
        <v>14</v>
      </c>
      <c r="C144" t="s">
        <v>4375</v>
      </c>
      <c r="D144" t="s">
        <v>4376</v>
      </c>
      <c r="E144" t="s">
        <v>2051</v>
      </c>
      <c r="G144" t="s">
        <v>4377</v>
      </c>
      <c r="H144" t="s">
        <v>462</v>
      </c>
      <c r="I144" s="4" t="s">
        <v>4673</v>
      </c>
      <c r="J144">
        <v>2.0099999999999998</v>
      </c>
      <c r="K144" s="5">
        <v>572900</v>
      </c>
      <c r="L144" s="5">
        <v>444500</v>
      </c>
      <c r="M144" s="5">
        <v>1017400</v>
      </c>
      <c r="N144" s="5">
        <v>0</v>
      </c>
      <c r="O144" s="5">
        <v>1017400</v>
      </c>
      <c r="P144" s="6">
        <f>+O144*0.00884</f>
        <v>8993.8160000000007</v>
      </c>
    </row>
    <row r="145" spans="1:16" x14ac:dyDescent="0.25">
      <c r="A145" t="s">
        <v>309</v>
      </c>
      <c r="B145">
        <v>45</v>
      </c>
      <c r="C145" t="s">
        <v>310</v>
      </c>
      <c r="D145" t="s">
        <v>311</v>
      </c>
      <c r="E145" t="s">
        <v>312</v>
      </c>
      <c r="G145" t="s">
        <v>4</v>
      </c>
      <c r="H145" t="s">
        <v>5</v>
      </c>
      <c r="I145" s="4" t="s">
        <v>4454</v>
      </c>
      <c r="J145">
        <v>3</v>
      </c>
      <c r="K145" s="5">
        <v>98700</v>
      </c>
      <c r="L145" s="5">
        <v>219700</v>
      </c>
      <c r="M145" s="5">
        <v>318400</v>
      </c>
      <c r="N145" s="5">
        <v>25000</v>
      </c>
      <c r="O145" s="5">
        <v>293400</v>
      </c>
      <c r="P145" s="6">
        <f>+O145*0.00884</f>
        <v>2593.6560000000004</v>
      </c>
    </row>
    <row r="146" spans="1:16" x14ac:dyDescent="0.25">
      <c r="A146" t="s">
        <v>2684</v>
      </c>
      <c r="B146">
        <v>78</v>
      </c>
      <c r="C146" t="s">
        <v>621</v>
      </c>
      <c r="D146" t="s">
        <v>2685</v>
      </c>
      <c r="E146" t="s">
        <v>391</v>
      </c>
      <c r="G146" t="s">
        <v>4</v>
      </c>
      <c r="H146" t="s">
        <v>5</v>
      </c>
      <c r="I146" s="4" t="s">
        <v>4454</v>
      </c>
      <c r="J146">
        <v>3.3</v>
      </c>
      <c r="K146" s="5">
        <v>114500</v>
      </c>
      <c r="L146" s="5">
        <v>352600</v>
      </c>
      <c r="M146" s="5">
        <v>467100</v>
      </c>
      <c r="N146" s="5">
        <v>25000</v>
      </c>
      <c r="O146" s="5">
        <v>442100</v>
      </c>
      <c r="P146" s="6">
        <f>+O146*0.00884</f>
        <v>3908.1640000000002</v>
      </c>
    </row>
    <row r="147" spans="1:16" x14ac:dyDescent="0.25">
      <c r="A147" t="s">
        <v>389</v>
      </c>
      <c r="B147">
        <v>292</v>
      </c>
      <c r="C147" t="s">
        <v>34</v>
      </c>
      <c r="D147" t="s">
        <v>390</v>
      </c>
      <c r="E147" t="s">
        <v>391</v>
      </c>
      <c r="G147" t="s">
        <v>4</v>
      </c>
      <c r="H147" t="s">
        <v>5</v>
      </c>
      <c r="I147" s="4" t="s">
        <v>4454</v>
      </c>
      <c r="J147">
        <v>3.6</v>
      </c>
      <c r="K147" s="5">
        <v>100200</v>
      </c>
      <c r="L147" s="5">
        <v>214300</v>
      </c>
      <c r="M147" s="5">
        <v>314500</v>
      </c>
      <c r="N147" s="5">
        <v>0</v>
      </c>
      <c r="O147" s="5">
        <v>314500</v>
      </c>
      <c r="P147" s="6">
        <f>+O147*0.00884</f>
        <v>2780.1800000000003</v>
      </c>
    </row>
    <row r="148" spans="1:16" x14ac:dyDescent="0.25">
      <c r="A148" t="s">
        <v>101</v>
      </c>
      <c r="B148">
        <v>183</v>
      </c>
      <c r="C148" t="s">
        <v>68</v>
      </c>
      <c r="D148" t="s">
        <v>102</v>
      </c>
      <c r="E148" t="s">
        <v>103</v>
      </c>
      <c r="G148" t="s">
        <v>78</v>
      </c>
      <c r="H148" t="s">
        <v>5</v>
      </c>
      <c r="I148" t="s">
        <v>104</v>
      </c>
      <c r="J148">
        <v>2</v>
      </c>
      <c r="K148" s="5">
        <v>95400</v>
      </c>
      <c r="L148" s="5">
        <v>98600</v>
      </c>
      <c r="M148" s="5">
        <v>194000</v>
      </c>
      <c r="N148" s="5">
        <v>0</v>
      </c>
      <c r="O148" s="5">
        <v>194000</v>
      </c>
      <c r="P148" s="6">
        <f>+O148*0.00884</f>
        <v>1714.96</v>
      </c>
    </row>
    <row r="149" spans="1:16" x14ac:dyDescent="0.25">
      <c r="A149" t="s">
        <v>101</v>
      </c>
      <c r="B149">
        <v>189</v>
      </c>
      <c r="C149" t="s">
        <v>68</v>
      </c>
      <c r="D149" t="s">
        <v>1317</v>
      </c>
      <c r="E149" t="s">
        <v>103</v>
      </c>
      <c r="G149" t="s">
        <v>78</v>
      </c>
      <c r="H149" t="s">
        <v>5</v>
      </c>
      <c r="I149" t="s">
        <v>104</v>
      </c>
      <c r="J149">
        <v>6.18</v>
      </c>
      <c r="K149" s="5">
        <v>105500</v>
      </c>
      <c r="L149" s="5">
        <v>48700</v>
      </c>
      <c r="M149" s="5">
        <v>154200</v>
      </c>
      <c r="N149" s="5">
        <v>0</v>
      </c>
      <c r="O149" s="5">
        <v>154200</v>
      </c>
      <c r="P149" s="6">
        <f>+O149*0.00884</f>
        <v>1363.1280000000002</v>
      </c>
    </row>
    <row r="150" spans="1:16" x14ac:dyDescent="0.25">
      <c r="A150" t="s">
        <v>1326</v>
      </c>
      <c r="B150">
        <v>144</v>
      </c>
      <c r="C150" t="s">
        <v>357</v>
      </c>
      <c r="D150" t="s">
        <v>1327</v>
      </c>
      <c r="E150" t="s">
        <v>1328</v>
      </c>
      <c r="G150" t="s">
        <v>4</v>
      </c>
      <c r="H150" t="s">
        <v>5</v>
      </c>
      <c r="I150" s="4" t="s">
        <v>4454</v>
      </c>
      <c r="J150">
        <v>5.85</v>
      </c>
      <c r="K150" s="5">
        <v>104900</v>
      </c>
      <c r="L150" s="5">
        <v>149600</v>
      </c>
      <c r="M150" s="5">
        <v>254500</v>
      </c>
      <c r="N150" s="5">
        <v>31000</v>
      </c>
      <c r="O150" s="5">
        <v>223500</v>
      </c>
      <c r="P150" s="6">
        <f>+O150*0.00884</f>
        <v>1975.7400000000002</v>
      </c>
    </row>
    <row r="151" spans="1:16" x14ac:dyDescent="0.25">
      <c r="A151" t="s">
        <v>2607</v>
      </c>
      <c r="B151">
        <v>533</v>
      </c>
      <c r="C151" t="s">
        <v>7</v>
      </c>
      <c r="D151" t="s">
        <v>2608</v>
      </c>
      <c r="E151" t="s">
        <v>2609</v>
      </c>
      <c r="G151" t="s">
        <v>4</v>
      </c>
      <c r="H151" t="s">
        <v>5</v>
      </c>
      <c r="I151" s="4" t="s">
        <v>4454</v>
      </c>
      <c r="J151">
        <v>0.92</v>
      </c>
      <c r="K151" s="5">
        <v>86900</v>
      </c>
      <c r="L151" s="5">
        <v>148200</v>
      </c>
      <c r="M151" s="5">
        <v>235100</v>
      </c>
      <c r="N151" s="5">
        <v>25000</v>
      </c>
      <c r="O151" s="5">
        <v>210100</v>
      </c>
      <c r="P151" s="6">
        <f>+O151*0.00884</f>
        <v>1857.2840000000001</v>
      </c>
    </row>
    <row r="152" spans="1:16" x14ac:dyDescent="0.25">
      <c r="A152" t="s">
        <v>4246</v>
      </c>
      <c r="C152" t="s">
        <v>4247</v>
      </c>
      <c r="D152" t="s">
        <v>4248</v>
      </c>
      <c r="G152" t="s">
        <v>4</v>
      </c>
      <c r="H152" t="s">
        <v>5</v>
      </c>
      <c r="I152" s="4" t="s">
        <v>4454</v>
      </c>
      <c r="J152">
        <v>0</v>
      </c>
      <c r="K152" s="5">
        <v>50000</v>
      </c>
      <c r="L152" s="5">
        <v>0</v>
      </c>
      <c r="M152" s="5">
        <v>50000</v>
      </c>
      <c r="N152" s="5">
        <v>50000</v>
      </c>
      <c r="O152" s="5">
        <v>0</v>
      </c>
      <c r="P152" s="6">
        <f>+O152*0.00884</f>
        <v>0</v>
      </c>
    </row>
    <row r="153" spans="1:16" x14ac:dyDescent="0.25">
      <c r="A153" t="s">
        <v>3467</v>
      </c>
      <c r="B153">
        <v>98</v>
      </c>
      <c r="C153" t="s">
        <v>30</v>
      </c>
      <c r="D153" t="s">
        <v>3468</v>
      </c>
      <c r="E153" t="s">
        <v>3469</v>
      </c>
      <c r="G153" t="s">
        <v>3470</v>
      </c>
      <c r="H153" t="s">
        <v>783</v>
      </c>
      <c r="I153" s="4" t="s">
        <v>4642</v>
      </c>
      <c r="J153">
        <v>0.88</v>
      </c>
      <c r="K153" s="5">
        <v>85400</v>
      </c>
      <c r="L153" s="5">
        <v>39800</v>
      </c>
      <c r="M153" s="5">
        <v>125200</v>
      </c>
      <c r="N153" s="5">
        <v>0</v>
      </c>
      <c r="O153" s="5">
        <v>125200</v>
      </c>
      <c r="P153" s="6">
        <f>+O153*0.00884</f>
        <v>1106.768</v>
      </c>
    </row>
    <row r="154" spans="1:16" x14ac:dyDescent="0.25">
      <c r="A154" t="s">
        <v>316</v>
      </c>
      <c r="B154">
        <v>11</v>
      </c>
      <c r="C154" t="s">
        <v>317</v>
      </c>
      <c r="D154" t="s">
        <v>318</v>
      </c>
      <c r="E154" t="s">
        <v>319</v>
      </c>
      <c r="G154" t="s">
        <v>4</v>
      </c>
      <c r="H154" t="s">
        <v>5</v>
      </c>
      <c r="I154" s="4" t="s">
        <v>4454</v>
      </c>
      <c r="J154">
        <v>3.2</v>
      </c>
      <c r="K154" s="5">
        <v>99300</v>
      </c>
      <c r="L154" s="5">
        <v>148500</v>
      </c>
      <c r="M154" s="5">
        <v>247800</v>
      </c>
      <c r="N154" s="5">
        <v>25000</v>
      </c>
      <c r="O154" s="5">
        <v>222800</v>
      </c>
      <c r="P154" s="6">
        <f>+O154*0.00884</f>
        <v>1969.5520000000001</v>
      </c>
    </row>
    <row r="155" spans="1:16" x14ac:dyDescent="0.25">
      <c r="A155" t="s">
        <v>142</v>
      </c>
      <c r="B155">
        <v>30</v>
      </c>
      <c r="C155" t="s">
        <v>143</v>
      </c>
      <c r="D155" t="s">
        <v>144</v>
      </c>
      <c r="E155" t="s">
        <v>145</v>
      </c>
      <c r="G155" t="s">
        <v>146</v>
      </c>
      <c r="H155" t="s">
        <v>5</v>
      </c>
      <c r="I155" s="4" t="s">
        <v>4459</v>
      </c>
      <c r="J155">
        <v>1.22</v>
      </c>
      <c r="K155" s="5">
        <v>328300</v>
      </c>
      <c r="L155" s="5">
        <v>110100</v>
      </c>
      <c r="M155" s="5">
        <v>438400</v>
      </c>
      <c r="N155" s="5">
        <v>0</v>
      </c>
      <c r="O155" s="5">
        <v>438400</v>
      </c>
      <c r="P155" s="6">
        <f>+O155*0.00884</f>
        <v>3875.4560000000001</v>
      </c>
    </row>
    <row r="156" spans="1:16" x14ac:dyDescent="0.25">
      <c r="A156" t="s">
        <v>244</v>
      </c>
      <c r="B156">
        <v>876</v>
      </c>
      <c r="C156" t="s">
        <v>7</v>
      </c>
      <c r="D156" t="s">
        <v>245</v>
      </c>
      <c r="E156" t="s">
        <v>246</v>
      </c>
      <c r="G156" t="s">
        <v>247</v>
      </c>
      <c r="H156" t="s">
        <v>248</v>
      </c>
      <c r="I156">
        <v>70118</v>
      </c>
      <c r="J156">
        <v>0.12</v>
      </c>
      <c r="K156" s="5">
        <v>75600</v>
      </c>
      <c r="L156" s="5">
        <v>31600</v>
      </c>
      <c r="M156" s="5">
        <v>107200</v>
      </c>
      <c r="N156" s="5">
        <v>0</v>
      </c>
      <c r="O156" s="5">
        <v>107200</v>
      </c>
      <c r="P156" s="6">
        <f>+O156*0.00884</f>
        <v>947.64800000000002</v>
      </c>
    </row>
    <row r="157" spans="1:16" x14ac:dyDescent="0.25">
      <c r="A157" t="s">
        <v>3426</v>
      </c>
      <c r="B157">
        <v>47</v>
      </c>
      <c r="C157" t="s">
        <v>1677</v>
      </c>
      <c r="D157" t="s">
        <v>3427</v>
      </c>
      <c r="E157" t="s">
        <v>3428</v>
      </c>
      <c r="G157" t="s">
        <v>2798</v>
      </c>
      <c r="H157" t="s">
        <v>94</v>
      </c>
      <c r="I157" s="4" t="s">
        <v>4639</v>
      </c>
      <c r="J157">
        <v>5.0999999999999996</v>
      </c>
      <c r="K157" s="5">
        <v>437100</v>
      </c>
      <c r="L157" s="5">
        <v>270500</v>
      </c>
      <c r="M157" s="5">
        <v>707600</v>
      </c>
      <c r="N157" s="5">
        <v>0</v>
      </c>
      <c r="O157" s="5">
        <v>707600</v>
      </c>
      <c r="P157" s="6">
        <f>+O157*0.00884</f>
        <v>6255.1840000000002</v>
      </c>
    </row>
    <row r="158" spans="1:16" x14ac:dyDescent="0.25">
      <c r="A158" t="s">
        <v>3363</v>
      </c>
      <c r="B158">
        <v>11</v>
      </c>
      <c r="C158" t="s">
        <v>706</v>
      </c>
      <c r="D158" t="s">
        <v>3364</v>
      </c>
      <c r="E158" t="s">
        <v>3365</v>
      </c>
      <c r="G158" t="s">
        <v>1376</v>
      </c>
      <c r="H158" t="s">
        <v>94</v>
      </c>
      <c r="I158" s="4" t="s">
        <v>4515</v>
      </c>
      <c r="J158">
        <v>0.28000000000000003</v>
      </c>
      <c r="K158" s="5">
        <v>196800</v>
      </c>
      <c r="L158" s="5">
        <v>95100</v>
      </c>
      <c r="M158" s="5">
        <v>291900</v>
      </c>
      <c r="N158" s="5">
        <v>0</v>
      </c>
      <c r="O158" s="5">
        <v>291900</v>
      </c>
      <c r="P158" s="6">
        <f>+O158*0.00884</f>
        <v>2580.3960000000002</v>
      </c>
    </row>
    <row r="159" spans="1:16" x14ac:dyDescent="0.25">
      <c r="A159" t="s">
        <v>3683</v>
      </c>
      <c r="B159">
        <v>6</v>
      </c>
      <c r="C159" t="s">
        <v>1151</v>
      </c>
      <c r="D159" t="s">
        <v>3684</v>
      </c>
      <c r="E159" t="s">
        <v>3685</v>
      </c>
      <c r="G159" t="s">
        <v>2182</v>
      </c>
      <c r="H159" t="s">
        <v>5</v>
      </c>
      <c r="I159" s="4" t="s">
        <v>4573</v>
      </c>
      <c r="J159">
        <v>0.1</v>
      </c>
      <c r="K159" s="5">
        <v>147800</v>
      </c>
      <c r="L159" s="5">
        <v>50400</v>
      </c>
      <c r="M159" s="5">
        <v>198200</v>
      </c>
      <c r="N159" s="5">
        <v>0</v>
      </c>
      <c r="O159" s="5">
        <v>198200</v>
      </c>
      <c r="P159" s="6">
        <f>+O159*0.00884</f>
        <v>1752.0880000000002</v>
      </c>
    </row>
    <row r="160" spans="1:16" x14ac:dyDescent="0.25">
      <c r="A160" t="s">
        <v>1127</v>
      </c>
      <c r="B160">
        <v>5</v>
      </c>
      <c r="C160" t="s">
        <v>1128</v>
      </c>
      <c r="D160" t="s">
        <v>1129</v>
      </c>
      <c r="E160" t="s">
        <v>1130</v>
      </c>
      <c r="G160" t="s">
        <v>1102</v>
      </c>
      <c r="H160" t="s">
        <v>5</v>
      </c>
      <c r="I160" s="4" t="s">
        <v>4501</v>
      </c>
      <c r="J160">
        <v>0.35</v>
      </c>
      <c r="K160" s="5">
        <v>295800</v>
      </c>
      <c r="L160" s="5">
        <v>62800</v>
      </c>
      <c r="M160" s="5">
        <v>358600</v>
      </c>
      <c r="N160" s="5">
        <v>0</v>
      </c>
      <c r="O160" s="5">
        <v>358600</v>
      </c>
      <c r="P160" s="6">
        <f>+O160*0.00884</f>
        <v>3170.0240000000003</v>
      </c>
    </row>
    <row r="161" spans="1:16" x14ac:dyDescent="0.25">
      <c r="A161" t="s">
        <v>1218</v>
      </c>
      <c r="B161">
        <v>100</v>
      </c>
      <c r="C161" t="s">
        <v>357</v>
      </c>
      <c r="D161" t="s">
        <v>1219</v>
      </c>
      <c r="E161" t="s">
        <v>1220</v>
      </c>
      <c r="G161" t="s">
        <v>4</v>
      </c>
      <c r="H161" t="s">
        <v>5</v>
      </c>
      <c r="I161" s="4" t="s">
        <v>4454</v>
      </c>
      <c r="J161">
        <v>5.3</v>
      </c>
      <c r="K161" s="5">
        <v>103800</v>
      </c>
      <c r="L161" s="5">
        <v>263800</v>
      </c>
      <c r="M161" s="5">
        <v>367600</v>
      </c>
      <c r="N161" s="5">
        <v>0</v>
      </c>
      <c r="O161" s="5">
        <v>367600</v>
      </c>
      <c r="P161" s="6">
        <f>+O161*0.00884</f>
        <v>3249.5840000000003</v>
      </c>
    </row>
    <row r="162" spans="1:16" x14ac:dyDescent="0.25">
      <c r="A162" t="s">
        <v>3655</v>
      </c>
      <c r="B162">
        <v>1</v>
      </c>
      <c r="C162" t="s">
        <v>223</v>
      </c>
      <c r="D162" t="s">
        <v>3656</v>
      </c>
      <c r="E162" t="s">
        <v>3657</v>
      </c>
      <c r="G162" t="s">
        <v>3658</v>
      </c>
      <c r="H162" t="s">
        <v>1416</v>
      </c>
      <c r="I162">
        <v>48603</v>
      </c>
      <c r="J162">
        <v>0.13</v>
      </c>
      <c r="K162" s="5">
        <v>154500</v>
      </c>
      <c r="L162" s="5">
        <v>82300</v>
      </c>
      <c r="M162" s="5">
        <v>236800</v>
      </c>
      <c r="N162" s="5">
        <v>0</v>
      </c>
      <c r="O162" s="5">
        <v>236800</v>
      </c>
      <c r="P162" s="6">
        <f>+O162*0.00884</f>
        <v>2093.3120000000004</v>
      </c>
    </row>
    <row r="163" spans="1:16" x14ac:dyDescent="0.25">
      <c r="A163" t="s">
        <v>3655</v>
      </c>
      <c r="D163" t="s">
        <v>3659</v>
      </c>
      <c r="E163" t="s">
        <v>3657</v>
      </c>
      <c r="G163" t="s">
        <v>3658</v>
      </c>
      <c r="H163" t="s">
        <v>1416</v>
      </c>
      <c r="I163">
        <v>48603</v>
      </c>
      <c r="J163">
        <v>0.33</v>
      </c>
      <c r="K163" s="5">
        <v>21100</v>
      </c>
      <c r="L163" s="5">
        <v>0</v>
      </c>
      <c r="M163" s="5">
        <v>21100</v>
      </c>
      <c r="N163" s="5">
        <v>0</v>
      </c>
      <c r="O163" s="5">
        <v>21100</v>
      </c>
      <c r="P163" s="6">
        <f>+O163*0.00884</f>
        <v>186.524</v>
      </c>
    </row>
    <row r="164" spans="1:16" x14ac:dyDescent="0.25">
      <c r="A164" t="s">
        <v>1619</v>
      </c>
      <c r="D164" t="s">
        <v>1620</v>
      </c>
      <c r="E164" t="s">
        <v>1621</v>
      </c>
      <c r="F164" t="s">
        <v>349</v>
      </c>
      <c r="G164" t="s">
        <v>4</v>
      </c>
      <c r="H164" t="s">
        <v>5</v>
      </c>
      <c r="I164" t="s">
        <v>1610</v>
      </c>
      <c r="J164">
        <v>2.14</v>
      </c>
      <c r="K164" s="5">
        <v>449600</v>
      </c>
      <c r="L164" s="5">
        <v>0</v>
      </c>
      <c r="M164" s="5">
        <v>449600</v>
      </c>
      <c r="N164" s="5">
        <v>0</v>
      </c>
      <c r="O164" s="5">
        <v>449600</v>
      </c>
      <c r="P164" s="6">
        <f>+O164*0.00884</f>
        <v>3974.4640000000004</v>
      </c>
    </row>
    <row r="165" spans="1:16" x14ac:dyDescent="0.25">
      <c r="A165" t="s">
        <v>4131</v>
      </c>
      <c r="D165" t="s">
        <v>4132</v>
      </c>
      <c r="E165" t="s">
        <v>2606</v>
      </c>
      <c r="G165" t="s">
        <v>78</v>
      </c>
      <c r="H165" t="s">
        <v>5</v>
      </c>
      <c r="I165" s="4" t="s">
        <v>4455</v>
      </c>
      <c r="J165">
        <v>4.0999999999999996</v>
      </c>
      <c r="K165" s="5">
        <v>86400</v>
      </c>
      <c r="L165" s="5">
        <v>0</v>
      </c>
      <c r="M165" s="5">
        <v>86400</v>
      </c>
      <c r="N165" s="5">
        <v>0</v>
      </c>
      <c r="O165" s="5">
        <v>86400</v>
      </c>
      <c r="P165" s="6">
        <f>+O165*0.00884</f>
        <v>763.77600000000007</v>
      </c>
    </row>
    <row r="166" spans="1:16" x14ac:dyDescent="0.25">
      <c r="A166" t="s">
        <v>320</v>
      </c>
      <c r="B166">
        <v>108</v>
      </c>
      <c r="C166" t="s">
        <v>321</v>
      </c>
      <c r="D166" t="s">
        <v>322</v>
      </c>
      <c r="E166" t="s">
        <v>323</v>
      </c>
      <c r="G166" t="s">
        <v>4</v>
      </c>
      <c r="H166" t="s">
        <v>5</v>
      </c>
      <c r="I166" s="4" t="s">
        <v>4454</v>
      </c>
      <c r="J166">
        <v>1.92</v>
      </c>
      <c r="K166" s="5">
        <v>121700</v>
      </c>
      <c r="L166" s="5">
        <v>238900</v>
      </c>
      <c r="M166" s="5">
        <v>360600</v>
      </c>
      <c r="N166" s="5">
        <v>0</v>
      </c>
      <c r="O166" s="5">
        <v>360600</v>
      </c>
      <c r="P166" s="6">
        <f>+O166*0.00884</f>
        <v>3187.7040000000002</v>
      </c>
    </row>
    <row r="167" spans="1:16" x14ac:dyDescent="0.25">
      <c r="A167" t="s">
        <v>470</v>
      </c>
      <c r="B167">
        <v>806</v>
      </c>
      <c r="C167" t="s">
        <v>7</v>
      </c>
      <c r="D167" t="s">
        <v>3939</v>
      </c>
      <c r="E167" t="s">
        <v>472</v>
      </c>
      <c r="G167" t="s">
        <v>473</v>
      </c>
      <c r="H167" t="s">
        <v>94</v>
      </c>
      <c r="I167" s="4" t="s">
        <v>4476</v>
      </c>
      <c r="J167">
        <v>1.1599999999999999</v>
      </c>
      <c r="K167" s="5">
        <v>91100</v>
      </c>
      <c r="L167" s="5">
        <v>37400</v>
      </c>
      <c r="M167" s="5">
        <v>128500</v>
      </c>
      <c r="N167" s="5">
        <v>0</v>
      </c>
      <c r="O167" s="5">
        <v>128500</v>
      </c>
      <c r="P167" s="6">
        <f>+O167*0.00884</f>
        <v>1135.94</v>
      </c>
    </row>
    <row r="168" spans="1:16" x14ac:dyDescent="0.25">
      <c r="A168" t="s">
        <v>470</v>
      </c>
      <c r="B168">
        <v>818</v>
      </c>
      <c r="C168" t="s">
        <v>7</v>
      </c>
      <c r="D168" t="s">
        <v>471</v>
      </c>
      <c r="E168" t="s">
        <v>472</v>
      </c>
      <c r="G168" t="s">
        <v>473</v>
      </c>
      <c r="H168" t="s">
        <v>94</v>
      </c>
      <c r="I168" s="4" t="s">
        <v>4476</v>
      </c>
      <c r="J168">
        <v>0.3</v>
      </c>
      <c r="K168" s="5">
        <v>56100</v>
      </c>
      <c r="L168" s="5">
        <v>65400</v>
      </c>
      <c r="M168" s="5">
        <v>121500</v>
      </c>
      <c r="N168" s="5">
        <v>0</v>
      </c>
      <c r="O168" s="5">
        <v>121500</v>
      </c>
      <c r="P168" s="6">
        <f>+O168*0.00884</f>
        <v>1074.0600000000002</v>
      </c>
    </row>
    <row r="169" spans="1:16" x14ac:dyDescent="0.25">
      <c r="A169" t="s">
        <v>4091</v>
      </c>
      <c r="B169">
        <v>20</v>
      </c>
      <c r="C169" t="s">
        <v>4092</v>
      </c>
      <c r="D169" t="s">
        <v>1620</v>
      </c>
      <c r="E169" t="s">
        <v>323</v>
      </c>
      <c r="G169" t="s">
        <v>4</v>
      </c>
      <c r="H169" t="s">
        <v>5</v>
      </c>
      <c r="I169" s="4" t="s">
        <v>4454</v>
      </c>
      <c r="J169">
        <v>0</v>
      </c>
      <c r="K169" s="5">
        <v>0</v>
      </c>
      <c r="L169" s="5">
        <v>116500</v>
      </c>
      <c r="M169" s="5">
        <v>116500</v>
      </c>
      <c r="N169" s="5">
        <v>25000</v>
      </c>
      <c r="O169" s="5">
        <v>91500</v>
      </c>
      <c r="P169" s="6">
        <f>+O169*0.00884</f>
        <v>808.86</v>
      </c>
    </row>
    <row r="170" spans="1:16" x14ac:dyDescent="0.25">
      <c r="A170" t="s">
        <v>1371</v>
      </c>
      <c r="B170">
        <v>19</v>
      </c>
      <c r="C170" t="s">
        <v>1372</v>
      </c>
      <c r="D170" t="s">
        <v>1373</v>
      </c>
      <c r="E170" t="s">
        <v>1374</v>
      </c>
      <c r="F170" t="s">
        <v>1375</v>
      </c>
      <c r="G170" t="s">
        <v>1376</v>
      </c>
      <c r="H170" t="s">
        <v>94</v>
      </c>
      <c r="I170" s="4" t="s">
        <v>4515</v>
      </c>
      <c r="J170">
        <v>1.3</v>
      </c>
      <c r="K170" s="5">
        <v>356900</v>
      </c>
      <c r="L170" s="5">
        <v>121500</v>
      </c>
      <c r="M170" s="5">
        <v>478400</v>
      </c>
      <c r="N170" s="5">
        <v>0</v>
      </c>
      <c r="O170" s="5">
        <v>478400</v>
      </c>
      <c r="P170" s="6">
        <f>+O170*0.00884</f>
        <v>4229.0560000000005</v>
      </c>
    </row>
    <row r="171" spans="1:16" x14ac:dyDescent="0.25">
      <c r="A171" t="s">
        <v>2604</v>
      </c>
      <c r="B171">
        <v>41</v>
      </c>
      <c r="C171" t="s">
        <v>1363</v>
      </c>
      <c r="D171" t="s">
        <v>2605</v>
      </c>
      <c r="E171" t="s">
        <v>2606</v>
      </c>
      <c r="G171" t="s">
        <v>78</v>
      </c>
      <c r="H171" t="s">
        <v>5</v>
      </c>
      <c r="I171" s="4" t="s">
        <v>4455</v>
      </c>
      <c r="J171">
        <v>4.58</v>
      </c>
      <c r="K171" s="5">
        <v>102300</v>
      </c>
      <c r="L171" s="5">
        <v>115500</v>
      </c>
      <c r="M171" s="5">
        <v>217800</v>
      </c>
      <c r="N171" s="5">
        <v>0</v>
      </c>
      <c r="O171" s="5">
        <v>217800</v>
      </c>
      <c r="P171" s="6">
        <f>+O171*0.00884</f>
        <v>1925.3520000000001</v>
      </c>
    </row>
    <row r="172" spans="1:16" x14ac:dyDescent="0.25">
      <c r="A172" t="s">
        <v>2604</v>
      </c>
      <c r="D172" t="s">
        <v>4198</v>
      </c>
      <c r="E172" t="s">
        <v>2606</v>
      </c>
      <c r="G172" t="s">
        <v>78</v>
      </c>
      <c r="H172" t="s">
        <v>5</v>
      </c>
      <c r="I172" s="4" t="s">
        <v>4455</v>
      </c>
      <c r="J172">
        <v>3.57</v>
      </c>
      <c r="K172" s="5">
        <v>85200</v>
      </c>
      <c r="L172" s="5">
        <v>0</v>
      </c>
      <c r="M172" s="5">
        <v>85200</v>
      </c>
      <c r="N172" s="5">
        <v>0</v>
      </c>
      <c r="O172" s="5">
        <v>85200</v>
      </c>
      <c r="P172" s="6">
        <f>+O172*0.00884</f>
        <v>753.16800000000001</v>
      </c>
    </row>
    <row r="173" spans="1:16" x14ac:dyDescent="0.25">
      <c r="A173" t="s">
        <v>4179</v>
      </c>
      <c r="B173">
        <v>20</v>
      </c>
      <c r="C173" t="s">
        <v>4180</v>
      </c>
      <c r="D173" t="s">
        <v>4181</v>
      </c>
      <c r="E173" t="s">
        <v>4182</v>
      </c>
      <c r="G173" t="s">
        <v>133</v>
      </c>
      <c r="H173" t="s">
        <v>5</v>
      </c>
      <c r="I173" s="4" t="s">
        <v>4458</v>
      </c>
      <c r="J173">
        <v>3.94</v>
      </c>
      <c r="K173" s="5">
        <v>155900</v>
      </c>
      <c r="L173" s="5">
        <v>228100</v>
      </c>
      <c r="M173" s="5">
        <v>384000</v>
      </c>
      <c r="N173" s="5">
        <v>0</v>
      </c>
      <c r="O173" s="5">
        <v>384000</v>
      </c>
      <c r="P173" s="6">
        <f>+O173*0.00884</f>
        <v>3394.5600000000004</v>
      </c>
    </row>
    <row r="174" spans="1:16" x14ac:dyDescent="0.25">
      <c r="A174" t="s">
        <v>441</v>
      </c>
      <c r="B174">
        <v>21</v>
      </c>
      <c r="C174" t="s">
        <v>442</v>
      </c>
      <c r="D174" t="s">
        <v>443</v>
      </c>
      <c r="E174" t="s">
        <v>444</v>
      </c>
      <c r="G174" t="s">
        <v>4</v>
      </c>
      <c r="H174" t="s">
        <v>5</v>
      </c>
      <c r="I174" s="4" t="s">
        <v>4454</v>
      </c>
      <c r="J174">
        <v>1.9</v>
      </c>
      <c r="K174" s="5">
        <v>115000</v>
      </c>
      <c r="L174" s="5">
        <v>87800</v>
      </c>
      <c r="M174" s="5">
        <v>202800</v>
      </c>
      <c r="N174" s="5">
        <v>31000</v>
      </c>
      <c r="O174" s="5">
        <v>171800</v>
      </c>
      <c r="P174" s="6">
        <f>+O174*0.00884</f>
        <v>1518.7120000000002</v>
      </c>
    </row>
    <row r="175" spans="1:16" x14ac:dyDescent="0.25">
      <c r="A175" t="s">
        <v>219</v>
      </c>
      <c r="B175">
        <v>3</v>
      </c>
      <c r="C175" t="s">
        <v>34</v>
      </c>
      <c r="D175" t="s">
        <v>220</v>
      </c>
      <c r="E175" t="s">
        <v>221</v>
      </c>
      <c r="G175" t="s">
        <v>4</v>
      </c>
      <c r="H175" t="s">
        <v>5</v>
      </c>
      <c r="I175" s="4" t="s">
        <v>4454</v>
      </c>
      <c r="J175">
        <v>1.25</v>
      </c>
      <c r="K175" s="5">
        <v>91700</v>
      </c>
      <c r="L175" s="5">
        <v>230000</v>
      </c>
      <c r="M175" s="5">
        <v>321700</v>
      </c>
      <c r="N175" s="5">
        <v>0</v>
      </c>
      <c r="O175" s="5">
        <v>321700</v>
      </c>
      <c r="P175" s="6">
        <f>+O175*0.00884</f>
        <v>2843.8280000000004</v>
      </c>
    </row>
    <row r="176" spans="1:16" x14ac:dyDescent="0.25">
      <c r="A176" t="s">
        <v>1277</v>
      </c>
      <c r="B176">
        <v>4</v>
      </c>
      <c r="C176" t="s">
        <v>1012</v>
      </c>
      <c r="D176" t="s">
        <v>1278</v>
      </c>
      <c r="E176" t="s">
        <v>1279</v>
      </c>
      <c r="G176" t="s">
        <v>4</v>
      </c>
      <c r="H176" t="s">
        <v>5</v>
      </c>
      <c r="I176" s="4" t="s">
        <v>4454</v>
      </c>
      <c r="J176">
        <v>0.05</v>
      </c>
      <c r="K176" s="5">
        <v>11800</v>
      </c>
      <c r="L176" s="5">
        <v>4500</v>
      </c>
      <c r="M176" s="5">
        <v>16300</v>
      </c>
      <c r="N176" s="5">
        <v>0</v>
      </c>
      <c r="O176" s="5">
        <v>16300</v>
      </c>
      <c r="P176" s="6">
        <f>+O176*0.00884</f>
        <v>144.09200000000001</v>
      </c>
    </row>
    <row r="177" spans="1:16" x14ac:dyDescent="0.25">
      <c r="A177" t="s">
        <v>1277</v>
      </c>
      <c r="B177">
        <v>8</v>
      </c>
      <c r="C177" t="s">
        <v>1151</v>
      </c>
      <c r="D177" t="s">
        <v>2592</v>
      </c>
      <c r="E177" t="s">
        <v>1279</v>
      </c>
      <c r="G177" t="s">
        <v>4</v>
      </c>
      <c r="H177" t="s">
        <v>5</v>
      </c>
      <c r="I177" s="4" t="s">
        <v>4454</v>
      </c>
      <c r="J177">
        <v>0.22</v>
      </c>
      <c r="K177" s="5">
        <v>374900</v>
      </c>
      <c r="L177" s="5">
        <v>209800</v>
      </c>
      <c r="M177" s="5">
        <v>584700</v>
      </c>
      <c r="N177" s="5">
        <v>0</v>
      </c>
      <c r="O177" s="5">
        <v>584700</v>
      </c>
      <c r="P177" s="6">
        <f>+O177*0.00884</f>
        <v>5168.7480000000005</v>
      </c>
    </row>
    <row r="178" spans="1:16" x14ac:dyDescent="0.25">
      <c r="A178" t="s">
        <v>1277</v>
      </c>
      <c r="D178" t="s">
        <v>2593</v>
      </c>
      <c r="E178" t="s">
        <v>1279</v>
      </c>
      <c r="G178" t="s">
        <v>4</v>
      </c>
      <c r="H178" t="s">
        <v>5</v>
      </c>
      <c r="I178" s="4" t="s">
        <v>4454</v>
      </c>
      <c r="J178">
        <v>0.11</v>
      </c>
      <c r="K178" s="5">
        <v>15700</v>
      </c>
      <c r="L178" s="5">
        <v>0</v>
      </c>
      <c r="M178" s="5">
        <v>15700</v>
      </c>
      <c r="N178" s="5">
        <v>0</v>
      </c>
      <c r="O178" s="5">
        <v>15700</v>
      </c>
      <c r="P178" s="6">
        <f>+O178*0.00884</f>
        <v>138.78800000000001</v>
      </c>
    </row>
    <row r="179" spans="1:16" x14ac:dyDescent="0.25">
      <c r="A179" t="s">
        <v>1277</v>
      </c>
      <c r="B179">
        <v>293</v>
      </c>
      <c r="C179" t="s">
        <v>34</v>
      </c>
      <c r="D179" t="s">
        <v>2072</v>
      </c>
      <c r="E179" t="s">
        <v>1279</v>
      </c>
      <c r="G179" t="s">
        <v>4</v>
      </c>
      <c r="H179" t="s">
        <v>5</v>
      </c>
      <c r="I179" s="4" t="s">
        <v>4454</v>
      </c>
      <c r="J179">
        <v>10.9</v>
      </c>
      <c r="K179" s="5">
        <v>115000</v>
      </c>
      <c r="L179" s="5">
        <v>384300</v>
      </c>
      <c r="M179" s="5">
        <v>499300</v>
      </c>
      <c r="N179" s="5">
        <v>25000</v>
      </c>
      <c r="O179" s="5">
        <v>474300</v>
      </c>
      <c r="P179" s="6">
        <f>+O179*0.00884</f>
        <v>4192.8119999999999</v>
      </c>
    </row>
    <row r="180" spans="1:16" x14ac:dyDescent="0.25">
      <c r="A180" t="s">
        <v>2366</v>
      </c>
      <c r="B180">
        <v>43</v>
      </c>
      <c r="C180" t="s">
        <v>2367</v>
      </c>
      <c r="D180" t="s">
        <v>2368</v>
      </c>
      <c r="E180" t="s">
        <v>2369</v>
      </c>
      <c r="G180" t="s">
        <v>4</v>
      </c>
      <c r="H180" t="s">
        <v>5</v>
      </c>
      <c r="I180" s="4" t="s">
        <v>4454</v>
      </c>
      <c r="J180">
        <v>4.96</v>
      </c>
      <c r="K180" s="5">
        <v>103100</v>
      </c>
      <c r="L180" s="5">
        <v>116100</v>
      </c>
      <c r="M180" s="5">
        <v>219200</v>
      </c>
      <c r="N180" s="5">
        <v>25000</v>
      </c>
      <c r="O180" s="5">
        <v>194200</v>
      </c>
      <c r="P180" s="6">
        <f>+O180*0.00884</f>
        <v>1716.7280000000001</v>
      </c>
    </row>
    <row r="181" spans="1:16" x14ac:dyDescent="0.25">
      <c r="A181" t="s">
        <v>2911</v>
      </c>
      <c r="B181">
        <v>113</v>
      </c>
      <c r="C181" t="s">
        <v>148</v>
      </c>
      <c r="D181" t="s">
        <v>2912</v>
      </c>
      <c r="E181" t="s">
        <v>2913</v>
      </c>
      <c r="G181" t="s">
        <v>2914</v>
      </c>
      <c r="H181" t="s">
        <v>462</v>
      </c>
      <c r="I181" s="4" t="s">
        <v>4618</v>
      </c>
      <c r="J181">
        <v>1.84</v>
      </c>
      <c r="K181" s="5">
        <v>131900</v>
      </c>
      <c r="L181" s="5">
        <v>200500</v>
      </c>
      <c r="M181" s="5">
        <v>332400</v>
      </c>
      <c r="N181" s="5">
        <v>0</v>
      </c>
      <c r="O181" s="5">
        <v>332400</v>
      </c>
      <c r="P181" s="6">
        <f>+O181*0.00884</f>
        <v>2938.4160000000002</v>
      </c>
    </row>
    <row r="182" spans="1:16" x14ac:dyDescent="0.25">
      <c r="A182" t="s">
        <v>1394</v>
      </c>
      <c r="D182" t="s">
        <v>1395</v>
      </c>
      <c r="E182" t="s">
        <v>1396</v>
      </c>
      <c r="F182" t="s">
        <v>1397</v>
      </c>
      <c r="G182" t="s">
        <v>1398</v>
      </c>
      <c r="H182" t="s">
        <v>94</v>
      </c>
      <c r="I182" s="4" t="s">
        <v>4517</v>
      </c>
      <c r="J182">
        <v>0.06</v>
      </c>
      <c r="K182" s="5">
        <v>10000</v>
      </c>
      <c r="L182" s="5">
        <v>0</v>
      </c>
      <c r="M182" s="5">
        <v>10000</v>
      </c>
      <c r="N182" s="5">
        <v>0</v>
      </c>
      <c r="O182" s="5">
        <v>10000</v>
      </c>
      <c r="P182" s="6">
        <f>+O182*0.00884</f>
        <v>88.4</v>
      </c>
    </row>
    <row r="183" spans="1:16" x14ac:dyDescent="0.25">
      <c r="A183" t="s">
        <v>1394</v>
      </c>
      <c r="B183">
        <v>46</v>
      </c>
      <c r="C183" t="s">
        <v>1007</v>
      </c>
      <c r="D183" t="s">
        <v>1399</v>
      </c>
      <c r="E183" t="s">
        <v>1396</v>
      </c>
      <c r="F183" t="s">
        <v>1397</v>
      </c>
      <c r="G183" t="s">
        <v>1398</v>
      </c>
      <c r="H183" t="s">
        <v>94</v>
      </c>
      <c r="I183" s="4" t="s">
        <v>4517</v>
      </c>
      <c r="J183">
        <v>0.22</v>
      </c>
      <c r="K183" s="5">
        <v>216700</v>
      </c>
      <c r="L183" s="5">
        <v>46400</v>
      </c>
      <c r="M183" s="5">
        <v>263100</v>
      </c>
      <c r="N183" s="5">
        <v>0</v>
      </c>
      <c r="O183" s="5">
        <v>263100</v>
      </c>
      <c r="P183" s="6">
        <f>+O183*0.00884</f>
        <v>2325.8040000000001</v>
      </c>
    </row>
    <row r="184" spans="1:16" x14ac:dyDescent="0.25">
      <c r="A184" t="s">
        <v>1400</v>
      </c>
      <c r="B184">
        <v>47</v>
      </c>
      <c r="C184" t="s">
        <v>1401</v>
      </c>
      <c r="D184" t="s">
        <v>1402</v>
      </c>
      <c r="E184" t="s">
        <v>1403</v>
      </c>
      <c r="G184" t="s">
        <v>1404</v>
      </c>
      <c r="H184" t="s">
        <v>94</v>
      </c>
      <c r="I184" s="4" t="s">
        <v>4518</v>
      </c>
      <c r="J184">
        <v>3.63</v>
      </c>
      <c r="K184" s="5">
        <v>955500</v>
      </c>
      <c r="L184" s="5">
        <v>712500</v>
      </c>
      <c r="M184" s="5">
        <v>1668000</v>
      </c>
      <c r="N184" s="5">
        <v>0</v>
      </c>
      <c r="O184" s="5">
        <v>1668000</v>
      </c>
      <c r="P184" s="6">
        <f>+O184*0.00884</f>
        <v>14745.12</v>
      </c>
    </row>
    <row r="185" spans="1:16" x14ac:dyDescent="0.25">
      <c r="A185" t="s">
        <v>1405</v>
      </c>
      <c r="B185">
        <v>644</v>
      </c>
      <c r="C185" t="s">
        <v>183</v>
      </c>
      <c r="D185" t="s">
        <v>1406</v>
      </c>
      <c r="E185" t="s">
        <v>1407</v>
      </c>
      <c r="G185" t="s">
        <v>1408</v>
      </c>
      <c r="H185" t="s">
        <v>1409</v>
      </c>
      <c r="I185" t="s">
        <v>1410</v>
      </c>
      <c r="J185">
        <v>2.89</v>
      </c>
      <c r="K185" s="5">
        <v>137300</v>
      </c>
      <c r="L185" s="5">
        <v>122100</v>
      </c>
      <c r="M185" s="5">
        <v>259400</v>
      </c>
      <c r="N185" s="5">
        <v>0</v>
      </c>
      <c r="O185" s="5">
        <v>259400</v>
      </c>
      <c r="P185" s="6">
        <f>+O185*0.00884</f>
        <v>2293.096</v>
      </c>
    </row>
    <row r="186" spans="1:16" x14ac:dyDescent="0.25">
      <c r="A186" t="s">
        <v>1411</v>
      </c>
      <c r="D186" t="s">
        <v>1417</v>
      </c>
      <c r="E186" t="s">
        <v>1414</v>
      </c>
      <c r="G186" t="s">
        <v>1415</v>
      </c>
      <c r="H186" t="s">
        <v>1416</v>
      </c>
      <c r="I186">
        <v>48451</v>
      </c>
      <c r="J186">
        <v>0.41</v>
      </c>
      <c r="K186" s="5">
        <v>72600</v>
      </c>
      <c r="L186" s="5">
        <v>0</v>
      </c>
      <c r="M186" s="5">
        <v>72600</v>
      </c>
      <c r="N186" s="5">
        <v>0</v>
      </c>
      <c r="O186" s="5">
        <v>72600</v>
      </c>
      <c r="P186" s="6">
        <f>+O186*0.00884</f>
        <v>641.78399999999999</v>
      </c>
    </row>
    <row r="187" spans="1:16" x14ac:dyDescent="0.25">
      <c r="A187" t="s">
        <v>1411</v>
      </c>
      <c r="B187">
        <v>73</v>
      </c>
      <c r="C187" t="s">
        <v>1412</v>
      </c>
      <c r="D187" t="s">
        <v>1413</v>
      </c>
      <c r="E187" t="s">
        <v>1414</v>
      </c>
      <c r="G187" t="s">
        <v>1415</v>
      </c>
      <c r="H187" t="s">
        <v>1416</v>
      </c>
      <c r="I187">
        <v>48451</v>
      </c>
      <c r="J187">
        <v>36</v>
      </c>
      <c r="K187" s="5">
        <v>728900</v>
      </c>
      <c r="L187" s="5">
        <v>101200</v>
      </c>
      <c r="M187" s="5">
        <v>830100</v>
      </c>
      <c r="N187" s="5">
        <v>0</v>
      </c>
      <c r="O187" s="5">
        <v>830100</v>
      </c>
      <c r="P187" s="6">
        <f>+O187*0.00884</f>
        <v>7338.0840000000007</v>
      </c>
    </row>
    <row r="188" spans="1:16" x14ac:dyDescent="0.25">
      <c r="A188" t="s">
        <v>4019</v>
      </c>
      <c r="B188">
        <v>111</v>
      </c>
      <c r="C188" t="s">
        <v>30</v>
      </c>
      <c r="D188" t="s">
        <v>4020</v>
      </c>
      <c r="E188" t="s">
        <v>4021</v>
      </c>
      <c r="G188" t="s">
        <v>518</v>
      </c>
      <c r="H188" t="s">
        <v>462</v>
      </c>
      <c r="I188" s="4" t="s">
        <v>4664</v>
      </c>
      <c r="J188">
        <v>0.24</v>
      </c>
      <c r="K188" s="5">
        <v>93900</v>
      </c>
      <c r="L188" s="5">
        <v>48800</v>
      </c>
      <c r="M188" s="5">
        <v>142700</v>
      </c>
      <c r="N188" s="5">
        <v>0</v>
      </c>
      <c r="O188" s="5">
        <v>142700</v>
      </c>
      <c r="P188" s="6">
        <f>+O188*0.00884</f>
        <v>1261.4680000000001</v>
      </c>
    </row>
    <row r="189" spans="1:16" x14ac:dyDescent="0.25">
      <c r="A189" t="s">
        <v>4367</v>
      </c>
      <c r="B189">
        <v>36</v>
      </c>
      <c r="C189" t="s">
        <v>166</v>
      </c>
      <c r="D189" t="s">
        <v>4368</v>
      </c>
      <c r="E189" t="s">
        <v>4369</v>
      </c>
      <c r="G189" t="s">
        <v>4</v>
      </c>
      <c r="H189" t="s">
        <v>5</v>
      </c>
      <c r="I189" s="4" t="s">
        <v>4454</v>
      </c>
      <c r="J189">
        <v>2.23</v>
      </c>
      <c r="K189" s="5">
        <v>96300</v>
      </c>
      <c r="L189" s="5">
        <v>101700</v>
      </c>
      <c r="M189" s="5">
        <v>198000</v>
      </c>
      <c r="N189" s="5">
        <v>0</v>
      </c>
      <c r="O189" s="5">
        <v>198000</v>
      </c>
      <c r="P189" s="6">
        <f>+O189*0.00884</f>
        <v>1750.3200000000002</v>
      </c>
    </row>
    <row r="190" spans="1:16" x14ac:dyDescent="0.25">
      <c r="A190" t="s">
        <v>1418</v>
      </c>
      <c r="D190" t="s">
        <v>1419</v>
      </c>
      <c r="E190" t="s">
        <v>1420</v>
      </c>
      <c r="G190" t="s">
        <v>4</v>
      </c>
      <c r="H190" t="s">
        <v>5</v>
      </c>
      <c r="I190" s="4" t="s">
        <v>4454</v>
      </c>
      <c r="J190">
        <v>20</v>
      </c>
      <c r="K190" s="5">
        <v>8700</v>
      </c>
      <c r="L190" s="5">
        <v>0</v>
      </c>
      <c r="M190" s="5">
        <v>8700</v>
      </c>
      <c r="N190" s="5">
        <v>0</v>
      </c>
      <c r="O190" s="5">
        <v>8700</v>
      </c>
      <c r="P190" s="6">
        <f>+O190*0.00884</f>
        <v>76.908000000000001</v>
      </c>
    </row>
    <row r="191" spans="1:16" x14ac:dyDescent="0.25">
      <c r="A191" t="s">
        <v>1418</v>
      </c>
      <c r="B191">
        <v>49</v>
      </c>
      <c r="C191" t="s">
        <v>341</v>
      </c>
      <c r="D191" t="s">
        <v>2594</v>
      </c>
      <c r="E191" t="s">
        <v>1420</v>
      </c>
      <c r="G191" t="s">
        <v>4</v>
      </c>
      <c r="H191" t="s">
        <v>5</v>
      </c>
      <c r="I191" s="4" t="s">
        <v>4454</v>
      </c>
      <c r="J191">
        <v>0.62</v>
      </c>
      <c r="K191" s="5">
        <v>66700</v>
      </c>
      <c r="L191" s="5">
        <v>93000</v>
      </c>
      <c r="M191" s="5">
        <v>159700</v>
      </c>
      <c r="N191" s="5">
        <v>31000</v>
      </c>
      <c r="O191" s="5">
        <v>128700</v>
      </c>
      <c r="P191" s="6">
        <f>+O191*0.00884</f>
        <v>1137.7080000000001</v>
      </c>
    </row>
    <row r="192" spans="1:16" x14ac:dyDescent="0.25">
      <c r="A192" t="s">
        <v>767</v>
      </c>
      <c r="B192">
        <v>53</v>
      </c>
      <c r="C192" t="s">
        <v>174</v>
      </c>
      <c r="D192" t="s">
        <v>768</v>
      </c>
      <c r="E192" t="s">
        <v>769</v>
      </c>
      <c r="G192" t="s">
        <v>770</v>
      </c>
      <c r="H192" t="s">
        <v>94</v>
      </c>
      <c r="I192" s="4" t="s">
        <v>4487</v>
      </c>
      <c r="J192">
        <v>0.81</v>
      </c>
      <c r="K192" s="5">
        <v>299800</v>
      </c>
      <c r="L192" s="5">
        <v>113200</v>
      </c>
      <c r="M192" s="5">
        <v>413000</v>
      </c>
      <c r="N192" s="5">
        <v>0</v>
      </c>
      <c r="O192" s="5">
        <v>413000</v>
      </c>
      <c r="P192" s="6">
        <f>+O192*0.00884</f>
        <v>3650.92</v>
      </c>
    </row>
    <row r="193" spans="1:16" x14ac:dyDescent="0.25">
      <c r="A193" t="s">
        <v>3595</v>
      </c>
      <c r="B193">
        <v>19</v>
      </c>
      <c r="C193" t="s">
        <v>1090</v>
      </c>
      <c r="D193" t="s">
        <v>3596</v>
      </c>
      <c r="E193" t="s">
        <v>3597</v>
      </c>
      <c r="G193" t="s">
        <v>4</v>
      </c>
      <c r="H193" t="s">
        <v>5</v>
      </c>
      <c r="I193" s="4" t="s">
        <v>4454</v>
      </c>
      <c r="J193">
        <v>5.09</v>
      </c>
      <c r="K193" s="5">
        <v>103300</v>
      </c>
      <c r="L193" s="5">
        <v>182500</v>
      </c>
      <c r="M193" s="5">
        <v>285800</v>
      </c>
      <c r="N193" s="5">
        <v>0</v>
      </c>
      <c r="O193" s="5">
        <v>285800</v>
      </c>
      <c r="P193" s="6">
        <f>+O193*0.00884</f>
        <v>2526.4720000000002</v>
      </c>
    </row>
    <row r="194" spans="1:16" x14ac:dyDescent="0.25">
      <c r="A194" t="s">
        <v>324</v>
      </c>
      <c r="B194">
        <v>140</v>
      </c>
      <c r="C194" t="s">
        <v>148</v>
      </c>
      <c r="D194" t="s">
        <v>325</v>
      </c>
      <c r="E194" t="s">
        <v>326</v>
      </c>
      <c r="G194" t="s">
        <v>4</v>
      </c>
      <c r="H194" t="s">
        <v>5</v>
      </c>
      <c r="I194" t="s">
        <v>327</v>
      </c>
      <c r="J194">
        <v>1.1200000000000001</v>
      </c>
      <c r="K194" s="5">
        <v>707900</v>
      </c>
      <c r="L194" s="5">
        <v>418300</v>
      </c>
      <c r="M194" s="5">
        <v>1126200</v>
      </c>
      <c r="N194" s="5">
        <v>25000</v>
      </c>
      <c r="O194" s="5">
        <v>1101200</v>
      </c>
      <c r="P194" s="6">
        <f>+O194*0.00884</f>
        <v>9734.6080000000002</v>
      </c>
    </row>
    <row r="195" spans="1:16" x14ac:dyDescent="0.25">
      <c r="A195" t="s">
        <v>567</v>
      </c>
      <c r="B195">
        <v>1248</v>
      </c>
      <c r="C195" t="s">
        <v>7</v>
      </c>
      <c r="D195" t="s">
        <v>568</v>
      </c>
      <c r="E195" t="s">
        <v>569</v>
      </c>
      <c r="G195" t="s">
        <v>570</v>
      </c>
      <c r="H195" t="s">
        <v>5</v>
      </c>
      <c r="I195" s="4" t="s">
        <v>4479</v>
      </c>
      <c r="J195">
        <v>11</v>
      </c>
      <c r="K195" s="5">
        <v>115200</v>
      </c>
      <c r="L195" s="5">
        <v>125900</v>
      </c>
      <c r="M195" s="5">
        <v>241100</v>
      </c>
      <c r="N195" s="5">
        <v>0</v>
      </c>
      <c r="O195" s="5">
        <v>241100</v>
      </c>
      <c r="P195" s="6">
        <f>+O195*0.00884</f>
        <v>2131.3240000000001</v>
      </c>
    </row>
    <row r="196" spans="1:16" x14ac:dyDescent="0.25">
      <c r="A196" t="s">
        <v>1433</v>
      </c>
      <c r="B196">
        <v>57</v>
      </c>
      <c r="C196" t="s">
        <v>1434</v>
      </c>
      <c r="D196" t="s">
        <v>1435</v>
      </c>
      <c r="E196" t="s">
        <v>1436</v>
      </c>
      <c r="G196" t="s">
        <v>86</v>
      </c>
      <c r="H196" t="s">
        <v>5</v>
      </c>
      <c r="I196" s="4" t="s">
        <v>4456</v>
      </c>
      <c r="J196">
        <v>1.21</v>
      </c>
      <c r="K196" s="5">
        <v>227100</v>
      </c>
      <c r="L196" s="5">
        <v>55800</v>
      </c>
      <c r="M196" s="5">
        <v>282900</v>
      </c>
      <c r="N196" s="5">
        <v>0</v>
      </c>
      <c r="O196" s="5">
        <v>282900</v>
      </c>
      <c r="P196" s="6">
        <f>+O196*0.00884</f>
        <v>2500.8360000000002</v>
      </c>
    </row>
    <row r="197" spans="1:16" x14ac:dyDescent="0.25">
      <c r="A197" t="s">
        <v>1441</v>
      </c>
      <c r="B197">
        <v>34</v>
      </c>
      <c r="C197" t="s">
        <v>1442</v>
      </c>
      <c r="D197" t="s">
        <v>1443</v>
      </c>
      <c r="E197" t="s">
        <v>1444</v>
      </c>
      <c r="G197" t="s">
        <v>1445</v>
      </c>
      <c r="H197" t="s">
        <v>5</v>
      </c>
      <c r="I197" t="s">
        <v>1446</v>
      </c>
      <c r="J197">
        <v>8</v>
      </c>
      <c r="K197" s="5">
        <v>90500</v>
      </c>
      <c r="L197" s="5">
        <v>129600</v>
      </c>
      <c r="M197" s="5">
        <v>220100</v>
      </c>
      <c r="N197" s="5">
        <v>0</v>
      </c>
      <c r="O197" s="5">
        <v>220100</v>
      </c>
      <c r="P197" s="6">
        <f>+O197*0.00884</f>
        <v>1945.6840000000002</v>
      </c>
    </row>
    <row r="198" spans="1:16" x14ac:dyDescent="0.25">
      <c r="A198" t="s">
        <v>4408</v>
      </c>
      <c r="D198" t="s">
        <v>4409</v>
      </c>
      <c r="E198" t="s">
        <v>1465</v>
      </c>
      <c r="G198" t="s">
        <v>4</v>
      </c>
      <c r="H198" t="s">
        <v>5</v>
      </c>
      <c r="I198" s="4" t="s">
        <v>4454</v>
      </c>
      <c r="J198">
        <v>2.95</v>
      </c>
      <c r="K198" s="5">
        <v>83600</v>
      </c>
      <c r="L198" s="5">
        <v>0</v>
      </c>
      <c r="M198" s="5">
        <v>83600</v>
      </c>
      <c r="N198" s="5">
        <v>0</v>
      </c>
      <c r="O198" s="5">
        <v>83600</v>
      </c>
      <c r="P198" s="6">
        <f>+O198*0.00884</f>
        <v>739.024</v>
      </c>
    </row>
    <row r="199" spans="1:16" x14ac:dyDescent="0.25">
      <c r="A199" t="s">
        <v>334</v>
      </c>
      <c r="B199">
        <v>180</v>
      </c>
      <c r="C199" t="s">
        <v>34</v>
      </c>
      <c r="D199" t="s">
        <v>335</v>
      </c>
      <c r="E199" t="s">
        <v>336</v>
      </c>
      <c r="G199" t="s">
        <v>4</v>
      </c>
      <c r="H199" t="s">
        <v>5</v>
      </c>
      <c r="I199" s="4" t="s">
        <v>4454</v>
      </c>
      <c r="J199">
        <v>5.4</v>
      </c>
      <c r="K199" s="5">
        <v>104000</v>
      </c>
      <c r="L199" s="5">
        <v>172700</v>
      </c>
      <c r="M199" s="5">
        <v>276700</v>
      </c>
      <c r="N199" s="5">
        <v>25000</v>
      </c>
      <c r="O199" s="5">
        <v>251700</v>
      </c>
      <c r="P199" s="6">
        <f>+O199*0.00884</f>
        <v>2225.0280000000002</v>
      </c>
    </row>
    <row r="200" spans="1:16" x14ac:dyDescent="0.25">
      <c r="A200" t="s">
        <v>334</v>
      </c>
      <c r="D200" t="s">
        <v>1459</v>
      </c>
      <c r="E200" t="s">
        <v>336</v>
      </c>
      <c r="G200" t="s">
        <v>4</v>
      </c>
      <c r="H200" t="s">
        <v>5</v>
      </c>
      <c r="I200" s="4" t="s">
        <v>4454</v>
      </c>
      <c r="J200">
        <v>0.15</v>
      </c>
      <c r="K200" s="5">
        <v>1900</v>
      </c>
      <c r="L200" s="5">
        <v>0</v>
      </c>
      <c r="M200" s="5">
        <v>1900</v>
      </c>
      <c r="N200" s="5">
        <v>0</v>
      </c>
      <c r="O200" s="5">
        <v>1900</v>
      </c>
      <c r="P200" s="6">
        <f>+O200*0.00884</f>
        <v>16.796000000000003</v>
      </c>
    </row>
    <row r="201" spans="1:16" x14ac:dyDescent="0.25">
      <c r="A201" t="s">
        <v>4209</v>
      </c>
      <c r="B201">
        <v>1</v>
      </c>
      <c r="C201" t="s">
        <v>1333</v>
      </c>
      <c r="D201" t="s">
        <v>4210</v>
      </c>
      <c r="E201" t="s">
        <v>4211</v>
      </c>
      <c r="G201" t="s">
        <v>4</v>
      </c>
      <c r="H201" t="s">
        <v>5</v>
      </c>
      <c r="I201" s="4" t="s">
        <v>4454</v>
      </c>
      <c r="J201">
        <v>3.07</v>
      </c>
      <c r="K201" s="5">
        <v>98900</v>
      </c>
      <c r="L201" s="5">
        <v>44100</v>
      </c>
      <c r="M201" s="5">
        <v>143000</v>
      </c>
      <c r="N201" s="5">
        <v>25000</v>
      </c>
      <c r="O201" s="5">
        <v>118000</v>
      </c>
      <c r="P201" s="6">
        <f>+O201*0.00884</f>
        <v>1043.1200000000001</v>
      </c>
    </row>
    <row r="202" spans="1:16" x14ac:dyDescent="0.25">
      <c r="A202" t="s">
        <v>1463</v>
      </c>
      <c r="B202">
        <v>449</v>
      </c>
      <c r="C202" t="s">
        <v>7</v>
      </c>
      <c r="D202" t="s">
        <v>1464</v>
      </c>
      <c r="E202" t="s">
        <v>1465</v>
      </c>
      <c r="G202" t="s">
        <v>4</v>
      </c>
      <c r="H202" t="s">
        <v>5</v>
      </c>
      <c r="I202" s="4" t="s">
        <v>4454</v>
      </c>
      <c r="J202">
        <v>3.67</v>
      </c>
      <c r="K202" s="5">
        <v>100400</v>
      </c>
      <c r="L202" s="5">
        <v>197300</v>
      </c>
      <c r="M202" s="5">
        <v>297700</v>
      </c>
      <c r="N202" s="5">
        <v>25000</v>
      </c>
      <c r="O202" s="5">
        <v>272700</v>
      </c>
      <c r="P202" s="6">
        <f>+O202*0.00884</f>
        <v>2410.6680000000001</v>
      </c>
    </row>
    <row r="203" spans="1:16" x14ac:dyDescent="0.25">
      <c r="A203" t="s">
        <v>119</v>
      </c>
      <c r="B203">
        <v>23</v>
      </c>
      <c r="C203" t="s">
        <v>120</v>
      </c>
      <c r="D203" t="s">
        <v>121</v>
      </c>
      <c r="E203" t="s">
        <v>122</v>
      </c>
      <c r="G203" t="s">
        <v>4</v>
      </c>
      <c r="H203" t="s">
        <v>5</v>
      </c>
      <c r="I203" s="4" t="s">
        <v>4454</v>
      </c>
      <c r="J203">
        <v>3</v>
      </c>
      <c r="K203" s="5">
        <v>375400</v>
      </c>
      <c r="L203" s="5">
        <v>110900</v>
      </c>
      <c r="M203" s="5">
        <v>486300</v>
      </c>
      <c r="N203" s="5">
        <v>25000</v>
      </c>
      <c r="O203" s="5">
        <v>461300</v>
      </c>
      <c r="P203" s="6">
        <f>+O203*0.00884</f>
        <v>4077.8920000000003</v>
      </c>
    </row>
    <row r="204" spans="1:16" x14ac:dyDescent="0.25">
      <c r="A204" t="s">
        <v>826</v>
      </c>
      <c r="B204">
        <v>851</v>
      </c>
      <c r="C204" t="s">
        <v>7</v>
      </c>
      <c r="D204" t="s">
        <v>827</v>
      </c>
      <c r="E204" t="s">
        <v>828</v>
      </c>
      <c r="G204" t="s">
        <v>4</v>
      </c>
      <c r="H204" t="s">
        <v>5</v>
      </c>
      <c r="I204" s="4" t="s">
        <v>4454</v>
      </c>
      <c r="J204">
        <v>1.81</v>
      </c>
      <c r="K204" s="5">
        <v>104600</v>
      </c>
      <c r="L204" s="5">
        <v>149900</v>
      </c>
      <c r="M204" s="5">
        <v>254500</v>
      </c>
      <c r="N204" s="5">
        <v>25000</v>
      </c>
      <c r="O204" s="5">
        <v>229500</v>
      </c>
      <c r="P204" s="6">
        <f>+O204*0.00884</f>
        <v>2028.7800000000002</v>
      </c>
    </row>
    <row r="205" spans="1:16" x14ac:dyDescent="0.25">
      <c r="A205" t="s">
        <v>1477</v>
      </c>
      <c r="B205">
        <v>9</v>
      </c>
      <c r="C205" t="s">
        <v>662</v>
      </c>
      <c r="D205" t="s">
        <v>1478</v>
      </c>
      <c r="E205" t="s">
        <v>1479</v>
      </c>
      <c r="G205" t="s">
        <v>1480</v>
      </c>
      <c r="H205" t="s">
        <v>94</v>
      </c>
      <c r="I205" s="4" t="s">
        <v>4523</v>
      </c>
      <c r="J205">
        <v>0.17</v>
      </c>
      <c r="K205" s="5">
        <v>95400</v>
      </c>
      <c r="L205" s="5">
        <v>47800</v>
      </c>
      <c r="M205" s="5">
        <v>143200</v>
      </c>
      <c r="N205" s="5">
        <v>0</v>
      </c>
      <c r="O205" s="5">
        <v>143200</v>
      </c>
      <c r="P205" s="6">
        <f>+O205*0.00884</f>
        <v>1265.8880000000001</v>
      </c>
    </row>
    <row r="206" spans="1:16" x14ac:dyDescent="0.25">
      <c r="A206" t="s">
        <v>1485</v>
      </c>
      <c r="B206">
        <v>7</v>
      </c>
      <c r="C206" t="s">
        <v>790</v>
      </c>
      <c r="D206" t="s">
        <v>1486</v>
      </c>
      <c r="E206" t="s">
        <v>1487</v>
      </c>
      <c r="G206" t="s">
        <v>1488</v>
      </c>
      <c r="H206" t="s">
        <v>94</v>
      </c>
      <c r="I206" t="s">
        <v>1489</v>
      </c>
      <c r="J206">
        <v>0.31</v>
      </c>
      <c r="K206" s="5">
        <v>51100</v>
      </c>
      <c r="L206" s="5">
        <v>82800</v>
      </c>
      <c r="M206" s="5">
        <v>133900</v>
      </c>
      <c r="N206" s="5">
        <v>0</v>
      </c>
      <c r="O206" s="5">
        <v>133900</v>
      </c>
      <c r="P206" s="6">
        <f>+O206*0.00884</f>
        <v>1183.6760000000002</v>
      </c>
    </row>
    <row r="207" spans="1:16" x14ac:dyDescent="0.25">
      <c r="A207" t="s">
        <v>1498</v>
      </c>
      <c r="B207">
        <v>147</v>
      </c>
      <c r="C207" t="s">
        <v>321</v>
      </c>
      <c r="D207" t="s">
        <v>1499</v>
      </c>
      <c r="E207" t="s">
        <v>1500</v>
      </c>
      <c r="G207" t="s">
        <v>1501</v>
      </c>
      <c r="H207" t="s">
        <v>889</v>
      </c>
      <c r="I207" s="4" t="s">
        <v>4525</v>
      </c>
      <c r="J207">
        <v>1.74</v>
      </c>
      <c r="K207" s="5">
        <v>438900</v>
      </c>
      <c r="L207" s="5">
        <v>191300</v>
      </c>
      <c r="M207" s="5">
        <v>630200</v>
      </c>
      <c r="N207" s="5">
        <v>0</v>
      </c>
      <c r="O207" s="5">
        <v>630200</v>
      </c>
      <c r="P207" s="6">
        <f>+O207*0.00884</f>
        <v>5570.9680000000008</v>
      </c>
    </row>
    <row r="208" spans="1:16" x14ac:dyDescent="0.25">
      <c r="A208" t="s">
        <v>1490</v>
      </c>
      <c r="B208">
        <v>177</v>
      </c>
      <c r="C208" t="s">
        <v>321</v>
      </c>
      <c r="D208" t="s">
        <v>1491</v>
      </c>
      <c r="E208" t="s">
        <v>1492</v>
      </c>
      <c r="G208" t="s">
        <v>1493</v>
      </c>
      <c r="H208" t="s">
        <v>566</v>
      </c>
      <c r="I208">
        <v>75069</v>
      </c>
      <c r="J208">
        <v>1.9</v>
      </c>
      <c r="K208" s="5">
        <v>473800</v>
      </c>
      <c r="L208" s="5">
        <v>172200</v>
      </c>
      <c r="M208" s="5">
        <v>646000</v>
      </c>
      <c r="N208" s="5">
        <v>0</v>
      </c>
      <c r="O208" s="5">
        <v>646000</v>
      </c>
      <c r="P208" s="6">
        <f>+O208*0.00884</f>
        <v>5710.64</v>
      </c>
    </row>
    <row r="209" spans="1:16" x14ac:dyDescent="0.25">
      <c r="A209" t="s">
        <v>1490</v>
      </c>
      <c r="D209" t="s">
        <v>1494</v>
      </c>
      <c r="E209" t="s">
        <v>1492</v>
      </c>
      <c r="G209" t="s">
        <v>1493</v>
      </c>
      <c r="H209" t="s">
        <v>566</v>
      </c>
      <c r="I209">
        <v>75069</v>
      </c>
      <c r="J209">
        <v>14</v>
      </c>
      <c r="K209" s="5">
        <v>415200</v>
      </c>
      <c r="L209" s="5">
        <v>0</v>
      </c>
      <c r="M209" s="5">
        <v>415200</v>
      </c>
      <c r="N209" s="5">
        <v>0</v>
      </c>
      <c r="O209" s="5">
        <v>415200</v>
      </c>
      <c r="P209" s="6">
        <f>+O209*0.00884</f>
        <v>3670.3680000000004</v>
      </c>
    </row>
    <row r="210" spans="1:16" x14ac:dyDescent="0.25">
      <c r="A210" t="s">
        <v>1495</v>
      </c>
      <c r="B210">
        <v>146</v>
      </c>
      <c r="C210" t="s">
        <v>321</v>
      </c>
      <c r="D210" t="s">
        <v>1496</v>
      </c>
      <c r="E210" t="s">
        <v>1497</v>
      </c>
      <c r="G210" t="s">
        <v>4</v>
      </c>
      <c r="H210" t="s">
        <v>5</v>
      </c>
      <c r="I210" s="4" t="s">
        <v>4454</v>
      </c>
      <c r="J210">
        <v>4.05</v>
      </c>
      <c r="K210" s="5">
        <v>130000</v>
      </c>
      <c r="L210" s="5">
        <v>373500</v>
      </c>
      <c r="M210" s="5">
        <v>503500</v>
      </c>
      <c r="N210" s="5">
        <v>31000</v>
      </c>
      <c r="O210" s="5">
        <v>472500</v>
      </c>
      <c r="P210" s="6">
        <f>+O210*0.00884</f>
        <v>4176.9000000000005</v>
      </c>
    </row>
    <row r="211" spans="1:16" x14ac:dyDescent="0.25">
      <c r="A211" t="s">
        <v>1506</v>
      </c>
      <c r="D211" t="s">
        <v>1507</v>
      </c>
      <c r="E211" t="s">
        <v>1508</v>
      </c>
      <c r="F211" t="s">
        <v>1509</v>
      </c>
      <c r="G211" t="s">
        <v>1510</v>
      </c>
      <c r="H211" t="s">
        <v>5</v>
      </c>
      <c r="I211" s="4" t="s">
        <v>4527</v>
      </c>
      <c r="J211">
        <v>0.63</v>
      </c>
      <c r="K211" s="5">
        <v>89300</v>
      </c>
      <c r="L211" s="5">
        <v>0</v>
      </c>
      <c r="M211" s="5">
        <v>89300</v>
      </c>
      <c r="N211" s="5">
        <v>0</v>
      </c>
      <c r="O211" s="5">
        <v>89300</v>
      </c>
      <c r="P211" s="6">
        <f>+O211*0.00884</f>
        <v>789.41200000000003</v>
      </c>
    </row>
    <row r="212" spans="1:16" x14ac:dyDescent="0.25">
      <c r="A212" t="s">
        <v>1511</v>
      </c>
      <c r="D212" t="s">
        <v>1512</v>
      </c>
      <c r="E212" t="s">
        <v>1513</v>
      </c>
      <c r="G212" t="s">
        <v>1514</v>
      </c>
      <c r="H212" t="s">
        <v>94</v>
      </c>
      <c r="I212" s="4" t="s">
        <v>4528</v>
      </c>
      <c r="J212">
        <v>0.38</v>
      </c>
      <c r="K212" s="5">
        <v>43500</v>
      </c>
      <c r="L212" s="5">
        <v>0</v>
      </c>
      <c r="M212" s="5">
        <v>43500</v>
      </c>
      <c r="N212" s="5">
        <v>0</v>
      </c>
      <c r="O212" s="5">
        <v>43500</v>
      </c>
      <c r="P212" s="6">
        <f>+O212*0.00884</f>
        <v>384.54</v>
      </c>
    </row>
    <row r="213" spans="1:16" x14ac:dyDescent="0.25">
      <c r="A213" t="s">
        <v>1511</v>
      </c>
      <c r="B213">
        <v>1413</v>
      </c>
      <c r="C213" t="s">
        <v>7</v>
      </c>
      <c r="D213" t="s">
        <v>1515</v>
      </c>
      <c r="E213" t="s">
        <v>1513</v>
      </c>
      <c r="G213" t="s">
        <v>1514</v>
      </c>
      <c r="H213" t="s">
        <v>94</v>
      </c>
      <c r="I213" s="4" t="s">
        <v>4528</v>
      </c>
      <c r="J213">
        <v>0.5</v>
      </c>
      <c r="K213" s="5">
        <v>181900</v>
      </c>
      <c r="L213" s="5">
        <v>90800</v>
      </c>
      <c r="M213" s="5">
        <v>272700</v>
      </c>
      <c r="N213" s="5">
        <v>0</v>
      </c>
      <c r="O213" s="5">
        <v>272700</v>
      </c>
      <c r="P213" s="6">
        <f>+O213*0.00884</f>
        <v>2410.6680000000001</v>
      </c>
    </row>
    <row r="214" spans="1:16" x14ac:dyDescent="0.25">
      <c r="A214" t="s">
        <v>1519</v>
      </c>
      <c r="B214">
        <v>32</v>
      </c>
      <c r="C214" t="s">
        <v>143</v>
      </c>
      <c r="D214" t="s">
        <v>1520</v>
      </c>
      <c r="E214" t="s">
        <v>1521</v>
      </c>
      <c r="G214" t="s">
        <v>4</v>
      </c>
      <c r="H214" t="s">
        <v>5</v>
      </c>
      <c r="I214" s="4" t="s">
        <v>4454</v>
      </c>
      <c r="J214">
        <v>0.63</v>
      </c>
      <c r="K214" s="5">
        <v>263800</v>
      </c>
      <c r="L214" s="5">
        <v>43300</v>
      </c>
      <c r="M214" s="5">
        <v>307100</v>
      </c>
      <c r="N214" s="5">
        <v>0</v>
      </c>
      <c r="O214" s="5">
        <v>307100</v>
      </c>
      <c r="P214" s="6">
        <f>+O214*0.00884</f>
        <v>2714.7640000000001</v>
      </c>
    </row>
    <row r="215" spans="1:16" x14ac:dyDescent="0.25">
      <c r="A215" t="s">
        <v>4325</v>
      </c>
      <c r="B215">
        <v>4</v>
      </c>
      <c r="C215" t="s">
        <v>1114</v>
      </c>
      <c r="D215" t="s">
        <v>4326</v>
      </c>
      <c r="E215" t="s">
        <v>4327</v>
      </c>
      <c r="G215" t="s">
        <v>4</v>
      </c>
      <c r="H215" t="s">
        <v>5</v>
      </c>
      <c r="I215" s="4" t="s">
        <v>4454</v>
      </c>
      <c r="J215">
        <v>3.11</v>
      </c>
      <c r="K215" s="5">
        <v>99000</v>
      </c>
      <c r="L215" s="5">
        <v>105000</v>
      </c>
      <c r="M215" s="5">
        <v>204000</v>
      </c>
      <c r="N215" s="5">
        <v>31000</v>
      </c>
      <c r="O215" s="5">
        <v>173000</v>
      </c>
      <c r="P215" s="6">
        <f>+O215*0.00884</f>
        <v>1529.3200000000002</v>
      </c>
    </row>
    <row r="216" spans="1:16" x14ac:dyDescent="0.25">
      <c r="A216" t="s">
        <v>1932</v>
      </c>
      <c r="B216">
        <v>145</v>
      </c>
      <c r="C216" t="s">
        <v>1046</v>
      </c>
      <c r="D216" t="s">
        <v>1933</v>
      </c>
      <c r="E216" t="s">
        <v>1934</v>
      </c>
      <c r="G216" t="s">
        <v>4</v>
      </c>
      <c r="H216" t="s">
        <v>5</v>
      </c>
      <c r="I216" s="4" t="s">
        <v>4454</v>
      </c>
      <c r="J216">
        <v>1.4</v>
      </c>
      <c r="K216" s="5">
        <v>294100</v>
      </c>
      <c r="L216" s="5">
        <v>303100</v>
      </c>
      <c r="M216" s="5">
        <v>597200</v>
      </c>
      <c r="N216" s="5">
        <v>25000</v>
      </c>
      <c r="O216" s="5">
        <v>572200</v>
      </c>
      <c r="P216" s="6">
        <f>+O216*0.00884</f>
        <v>5058.2480000000005</v>
      </c>
    </row>
    <row r="217" spans="1:16" x14ac:dyDescent="0.25">
      <c r="A217" t="s">
        <v>305</v>
      </c>
      <c r="B217">
        <v>60</v>
      </c>
      <c r="C217" t="s">
        <v>306</v>
      </c>
      <c r="D217" t="s">
        <v>307</v>
      </c>
      <c r="E217" t="s">
        <v>308</v>
      </c>
      <c r="G217" t="s">
        <v>4</v>
      </c>
      <c r="H217" t="s">
        <v>5</v>
      </c>
      <c r="I217" s="4" t="s">
        <v>4454</v>
      </c>
      <c r="J217">
        <v>12</v>
      </c>
      <c r="K217" s="5">
        <v>117200</v>
      </c>
      <c r="L217" s="5">
        <v>271000</v>
      </c>
      <c r="M217" s="5">
        <v>388200</v>
      </c>
      <c r="N217" s="5">
        <v>0</v>
      </c>
      <c r="O217" s="5">
        <v>388200</v>
      </c>
      <c r="P217" s="6">
        <f>+O217*0.00884</f>
        <v>3431.6880000000001</v>
      </c>
    </row>
    <row r="218" spans="1:16" x14ac:dyDescent="0.25">
      <c r="A218" t="s">
        <v>1526</v>
      </c>
      <c r="D218" t="s">
        <v>1527</v>
      </c>
      <c r="E218" t="s">
        <v>1528</v>
      </c>
      <c r="F218" t="s">
        <v>1529</v>
      </c>
      <c r="G218" t="s">
        <v>133</v>
      </c>
      <c r="H218" t="s">
        <v>5</v>
      </c>
      <c r="I218" s="4" t="s">
        <v>4458</v>
      </c>
      <c r="J218">
        <v>0</v>
      </c>
      <c r="K218" s="5">
        <v>4362000</v>
      </c>
      <c r="L218" s="5">
        <v>0</v>
      </c>
      <c r="M218" s="5">
        <v>4362000</v>
      </c>
      <c r="N218" s="5">
        <v>0</v>
      </c>
      <c r="O218" s="5">
        <v>4362000</v>
      </c>
      <c r="P218" s="6">
        <f>+O218*0.00884</f>
        <v>38560.080000000002</v>
      </c>
    </row>
    <row r="219" spans="1:16" x14ac:dyDescent="0.25">
      <c r="A219" t="s">
        <v>1530</v>
      </c>
      <c r="D219" t="s">
        <v>1531</v>
      </c>
      <c r="E219" t="s">
        <v>1532</v>
      </c>
      <c r="F219" t="s">
        <v>1533</v>
      </c>
      <c r="G219" t="s">
        <v>1408</v>
      </c>
      <c r="H219" t="s">
        <v>1409</v>
      </c>
      <c r="I219">
        <v>27517</v>
      </c>
      <c r="J219">
        <v>104.93</v>
      </c>
      <c r="K219" s="5">
        <v>194000</v>
      </c>
      <c r="L219" s="5">
        <v>0</v>
      </c>
      <c r="M219" s="5">
        <v>194000</v>
      </c>
      <c r="N219" s="5">
        <v>0</v>
      </c>
      <c r="O219" s="5">
        <v>194000</v>
      </c>
      <c r="P219" s="6">
        <f>+O219*0.00884</f>
        <v>1714.96</v>
      </c>
    </row>
    <row r="220" spans="1:16" x14ac:dyDescent="0.25">
      <c r="A220" t="s">
        <v>1530</v>
      </c>
      <c r="B220">
        <v>1291</v>
      </c>
      <c r="C220" t="s">
        <v>7</v>
      </c>
      <c r="D220" t="s">
        <v>1534</v>
      </c>
      <c r="E220" t="s">
        <v>1532</v>
      </c>
      <c r="F220" t="s">
        <v>1533</v>
      </c>
      <c r="G220" t="s">
        <v>1408</v>
      </c>
      <c r="H220" t="s">
        <v>1409</v>
      </c>
      <c r="I220">
        <v>27517</v>
      </c>
      <c r="J220">
        <v>6</v>
      </c>
      <c r="K220" s="5">
        <v>617200</v>
      </c>
      <c r="L220" s="5">
        <v>73900</v>
      </c>
      <c r="M220" s="5">
        <v>691100</v>
      </c>
      <c r="N220" s="5">
        <v>0</v>
      </c>
      <c r="O220" s="5">
        <v>691100</v>
      </c>
      <c r="P220" s="6">
        <f>+O220*0.00884</f>
        <v>6109.3240000000005</v>
      </c>
    </row>
    <row r="221" spans="1:16" x14ac:dyDescent="0.25">
      <c r="A221" t="s">
        <v>1530</v>
      </c>
      <c r="B221">
        <v>1295</v>
      </c>
      <c r="C221" t="s">
        <v>7</v>
      </c>
      <c r="D221" t="s">
        <v>1534</v>
      </c>
      <c r="E221" t="s">
        <v>1532</v>
      </c>
      <c r="F221" t="s">
        <v>1533</v>
      </c>
      <c r="G221" t="s">
        <v>1408</v>
      </c>
      <c r="H221" t="s">
        <v>1409</v>
      </c>
      <c r="I221">
        <v>27517</v>
      </c>
      <c r="J221">
        <v>0</v>
      </c>
      <c r="K221" s="5">
        <v>0</v>
      </c>
      <c r="L221" s="5">
        <v>138100</v>
      </c>
      <c r="M221" s="5">
        <v>138100</v>
      </c>
      <c r="N221" s="5">
        <v>0</v>
      </c>
      <c r="O221" s="5">
        <v>138100</v>
      </c>
      <c r="P221" s="6">
        <f>+O221*0.00884</f>
        <v>1220.8040000000001</v>
      </c>
    </row>
    <row r="222" spans="1:16" x14ac:dyDescent="0.25">
      <c r="A222" t="s">
        <v>4106</v>
      </c>
      <c r="D222" t="s">
        <v>4107</v>
      </c>
      <c r="E222" t="s">
        <v>3341</v>
      </c>
      <c r="G222" t="s">
        <v>3342</v>
      </c>
      <c r="H222" t="s">
        <v>566</v>
      </c>
      <c r="I222">
        <v>78133</v>
      </c>
      <c r="J222">
        <v>3.12</v>
      </c>
      <c r="K222" s="5">
        <v>84000</v>
      </c>
      <c r="L222" s="5">
        <v>0</v>
      </c>
      <c r="M222" s="5">
        <v>84000</v>
      </c>
      <c r="N222" s="5">
        <v>0</v>
      </c>
      <c r="O222" s="5">
        <v>84000</v>
      </c>
      <c r="P222" s="6">
        <f>+O222*0.00884</f>
        <v>742.56000000000006</v>
      </c>
    </row>
    <row r="223" spans="1:16" x14ac:dyDescent="0.25">
      <c r="A223" t="s">
        <v>2629</v>
      </c>
      <c r="B223">
        <v>12</v>
      </c>
      <c r="C223" t="s">
        <v>806</v>
      </c>
      <c r="D223" t="s">
        <v>2630</v>
      </c>
      <c r="E223" t="s">
        <v>2631</v>
      </c>
      <c r="G223" t="s">
        <v>2632</v>
      </c>
      <c r="H223" t="s">
        <v>94</v>
      </c>
      <c r="I223" s="4" t="s">
        <v>4605</v>
      </c>
      <c r="J223">
        <v>0.06</v>
      </c>
      <c r="K223" s="5">
        <v>63600</v>
      </c>
      <c r="L223" s="5">
        <v>50600</v>
      </c>
      <c r="M223" s="5">
        <v>114200</v>
      </c>
      <c r="N223" s="5">
        <v>0</v>
      </c>
      <c r="O223" s="5">
        <v>114200</v>
      </c>
      <c r="P223" s="6">
        <f>+O223*0.00884</f>
        <v>1009.528</v>
      </c>
    </row>
    <row r="224" spans="1:16" x14ac:dyDescent="0.25">
      <c r="A224" t="s">
        <v>1541</v>
      </c>
      <c r="D224" t="s">
        <v>1542</v>
      </c>
      <c r="E224" t="s">
        <v>1543</v>
      </c>
      <c r="G224" t="s">
        <v>884</v>
      </c>
      <c r="H224" t="s">
        <v>5</v>
      </c>
      <c r="I224" s="4" t="s">
        <v>4490</v>
      </c>
      <c r="J224">
        <v>1.1200000000000001</v>
      </c>
      <c r="K224" s="5">
        <v>270000</v>
      </c>
      <c r="L224" s="5">
        <v>0</v>
      </c>
      <c r="M224" s="5">
        <v>270000</v>
      </c>
      <c r="N224" s="5">
        <v>0</v>
      </c>
      <c r="O224" s="5">
        <v>270000</v>
      </c>
      <c r="P224" s="6">
        <f>+O224*0.00884</f>
        <v>2386.8000000000002</v>
      </c>
    </row>
    <row r="225" spans="1:16" x14ac:dyDescent="0.25">
      <c r="A225" t="s">
        <v>1544</v>
      </c>
      <c r="B225">
        <v>35</v>
      </c>
      <c r="C225" t="s">
        <v>1222</v>
      </c>
      <c r="D225" t="s">
        <v>1545</v>
      </c>
      <c r="E225" t="s">
        <v>1546</v>
      </c>
      <c r="F225" t="s">
        <v>1547</v>
      </c>
      <c r="G225" t="s">
        <v>1202</v>
      </c>
      <c r="H225" t="s">
        <v>667</v>
      </c>
      <c r="I225">
        <v>90024</v>
      </c>
      <c r="J225">
        <v>16.5</v>
      </c>
      <c r="K225" s="5">
        <v>447700</v>
      </c>
      <c r="L225" s="5">
        <v>278800</v>
      </c>
      <c r="M225" s="5">
        <v>726500</v>
      </c>
      <c r="N225" s="5">
        <v>0</v>
      </c>
      <c r="O225" s="5">
        <v>726500</v>
      </c>
      <c r="P225" s="6">
        <f>+O225*0.00884</f>
        <v>6422.26</v>
      </c>
    </row>
    <row r="226" spans="1:16" x14ac:dyDescent="0.25">
      <c r="A226" t="s">
        <v>1552</v>
      </c>
      <c r="B226">
        <v>912</v>
      </c>
      <c r="C226" t="s">
        <v>7</v>
      </c>
      <c r="D226" t="s">
        <v>1553</v>
      </c>
      <c r="E226" t="s">
        <v>1554</v>
      </c>
      <c r="G226" t="s">
        <v>4</v>
      </c>
      <c r="H226" t="s">
        <v>5</v>
      </c>
      <c r="I226" s="4" t="s">
        <v>4454</v>
      </c>
      <c r="J226">
        <v>1.77</v>
      </c>
      <c r="K226" s="5">
        <v>398200</v>
      </c>
      <c r="L226" s="5">
        <v>195000</v>
      </c>
      <c r="M226" s="5">
        <v>593200</v>
      </c>
      <c r="N226" s="5">
        <v>25000</v>
      </c>
      <c r="O226" s="5">
        <v>568200</v>
      </c>
      <c r="P226" s="6">
        <f>+O226*0.00884</f>
        <v>5022.8879999999999</v>
      </c>
    </row>
    <row r="227" spans="1:16" x14ac:dyDescent="0.25">
      <c r="A227" t="s">
        <v>4400</v>
      </c>
      <c r="B227">
        <v>13</v>
      </c>
      <c r="C227" t="s">
        <v>3305</v>
      </c>
      <c r="D227" t="s">
        <v>4401</v>
      </c>
      <c r="E227" t="s">
        <v>4402</v>
      </c>
      <c r="G227" t="s">
        <v>4</v>
      </c>
      <c r="H227" t="s">
        <v>5</v>
      </c>
      <c r="I227" s="4" t="s">
        <v>4454</v>
      </c>
      <c r="J227">
        <v>2.5299999999999998</v>
      </c>
      <c r="K227" s="5">
        <v>97300</v>
      </c>
      <c r="L227" s="5">
        <v>269700</v>
      </c>
      <c r="M227" s="5">
        <v>367000</v>
      </c>
      <c r="N227" s="5">
        <v>0</v>
      </c>
      <c r="O227" s="5">
        <v>367000</v>
      </c>
      <c r="P227" s="6">
        <f>+O227*0.00884</f>
        <v>3244.28</v>
      </c>
    </row>
    <row r="228" spans="1:16" x14ac:dyDescent="0.25">
      <c r="A228" t="s">
        <v>1555</v>
      </c>
      <c r="B228">
        <v>6</v>
      </c>
      <c r="C228" t="s">
        <v>1108</v>
      </c>
      <c r="D228" t="s">
        <v>1556</v>
      </c>
      <c r="E228" t="s">
        <v>1557</v>
      </c>
      <c r="G228" t="s">
        <v>1558</v>
      </c>
      <c r="H228" t="s">
        <v>1212</v>
      </c>
      <c r="I228">
        <v>60604</v>
      </c>
      <c r="J228">
        <v>0.15</v>
      </c>
      <c r="K228" s="5">
        <v>82100</v>
      </c>
      <c r="L228" s="5">
        <v>93700</v>
      </c>
      <c r="M228" s="5">
        <v>175800</v>
      </c>
      <c r="N228" s="5">
        <v>0</v>
      </c>
      <c r="O228" s="5">
        <v>175800</v>
      </c>
      <c r="P228" s="6">
        <f>+O228*0.00884</f>
        <v>1554.0720000000001</v>
      </c>
    </row>
    <row r="229" spans="1:16" x14ac:dyDescent="0.25">
      <c r="A229" t="s">
        <v>1559</v>
      </c>
      <c r="C229" t="s">
        <v>1560</v>
      </c>
      <c r="D229" t="s">
        <v>1561</v>
      </c>
      <c r="E229" t="s">
        <v>1562</v>
      </c>
      <c r="G229" t="s">
        <v>1563</v>
      </c>
      <c r="H229" t="s">
        <v>5</v>
      </c>
      <c r="I229" s="4" t="s">
        <v>4502</v>
      </c>
      <c r="J229">
        <v>10</v>
      </c>
      <c r="K229" s="5">
        <v>9600</v>
      </c>
      <c r="L229" s="5">
        <v>0</v>
      </c>
      <c r="M229" s="5">
        <v>9600</v>
      </c>
      <c r="N229" s="5">
        <v>0</v>
      </c>
      <c r="O229" s="5">
        <v>9600</v>
      </c>
      <c r="P229" s="6">
        <f>+O229*0.00884</f>
        <v>84.864000000000004</v>
      </c>
    </row>
    <row r="230" spans="1:16" x14ac:dyDescent="0.25">
      <c r="A230" t="s">
        <v>1559</v>
      </c>
      <c r="C230" t="s">
        <v>1564</v>
      </c>
      <c r="D230" t="s">
        <v>1565</v>
      </c>
      <c r="E230" t="s">
        <v>1562</v>
      </c>
      <c r="G230" t="s">
        <v>1563</v>
      </c>
      <c r="H230" t="s">
        <v>5</v>
      </c>
      <c r="I230" s="4" t="s">
        <v>4502</v>
      </c>
      <c r="J230">
        <v>5.4</v>
      </c>
      <c r="K230" s="5">
        <v>4900</v>
      </c>
      <c r="L230" s="5">
        <v>7200</v>
      </c>
      <c r="M230" s="5">
        <v>12100</v>
      </c>
      <c r="N230" s="5">
        <v>0</v>
      </c>
      <c r="O230" s="5">
        <v>12100</v>
      </c>
      <c r="P230" s="6">
        <f>+O230*0.00884</f>
        <v>106.96400000000001</v>
      </c>
    </row>
    <row r="231" spans="1:16" x14ac:dyDescent="0.25">
      <c r="A231" t="s">
        <v>4223</v>
      </c>
      <c r="B231">
        <v>61</v>
      </c>
      <c r="C231" t="s">
        <v>4213</v>
      </c>
      <c r="D231" t="s">
        <v>4224</v>
      </c>
      <c r="E231" t="s">
        <v>4225</v>
      </c>
      <c r="G231" t="s">
        <v>201</v>
      </c>
      <c r="H231" t="s">
        <v>94</v>
      </c>
      <c r="I231" s="4" t="s">
        <v>4670</v>
      </c>
      <c r="J231">
        <v>4.38</v>
      </c>
      <c r="K231" s="5">
        <v>345300</v>
      </c>
      <c r="L231" s="5">
        <v>0</v>
      </c>
      <c r="M231" s="5">
        <v>345300</v>
      </c>
      <c r="N231" s="5">
        <v>0</v>
      </c>
      <c r="O231" s="5">
        <v>345300</v>
      </c>
      <c r="P231" s="6">
        <f>+O231*0.00884</f>
        <v>3052.4520000000002</v>
      </c>
    </row>
    <row r="232" spans="1:16" x14ac:dyDescent="0.25">
      <c r="A232" t="s">
        <v>4027</v>
      </c>
      <c r="B232">
        <v>67</v>
      </c>
      <c r="C232" t="s">
        <v>321</v>
      </c>
      <c r="D232" t="s">
        <v>4028</v>
      </c>
      <c r="E232" t="s">
        <v>4029</v>
      </c>
      <c r="F232" t="s">
        <v>4025</v>
      </c>
      <c r="G232" t="s">
        <v>4030</v>
      </c>
      <c r="H232" t="s">
        <v>1409</v>
      </c>
      <c r="I232">
        <v>27949</v>
      </c>
      <c r="J232">
        <v>6.4</v>
      </c>
      <c r="K232" s="5">
        <v>679700</v>
      </c>
      <c r="L232" s="5">
        <v>240700</v>
      </c>
      <c r="M232" s="5">
        <v>920400</v>
      </c>
      <c r="N232" s="5">
        <v>0</v>
      </c>
      <c r="O232" s="5">
        <v>920400</v>
      </c>
      <c r="P232" s="6">
        <f>+O232*0.00884</f>
        <v>8136.3360000000002</v>
      </c>
    </row>
    <row r="233" spans="1:16" x14ac:dyDescent="0.25">
      <c r="A233" t="s">
        <v>4027</v>
      </c>
      <c r="D233" t="s">
        <v>4031</v>
      </c>
      <c r="E233" t="s">
        <v>4029</v>
      </c>
      <c r="F233" t="s">
        <v>4025</v>
      </c>
      <c r="G233" t="s">
        <v>4030</v>
      </c>
      <c r="H233" t="s">
        <v>1409</v>
      </c>
      <c r="I233">
        <v>27949</v>
      </c>
      <c r="J233">
        <v>12.4</v>
      </c>
      <c r="K233" s="5">
        <v>3900</v>
      </c>
      <c r="L233" s="5">
        <v>0</v>
      </c>
      <c r="M233" s="5">
        <v>3900</v>
      </c>
      <c r="N233" s="5">
        <v>0</v>
      </c>
      <c r="O233" s="5">
        <v>3900</v>
      </c>
      <c r="P233" s="6">
        <f>+O233*0.00884</f>
        <v>34.475999999999999</v>
      </c>
    </row>
    <row r="234" spans="1:16" x14ac:dyDescent="0.25">
      <c r="A234" t="s">
        <v>507</v>
      </c>
      <c r="B234">
        <v>356</v>
      </c>
      <c r="C234" t="s">
        <v>7</v>
      </c>
      <c r="D234" t="s">
        <v>508</v>
      </c>
      <c r="E234" t="s">
        <v>509</v>
      </c>
      <c r="F234" t="s">
        <v>510</v>
      </c>
      <c r="G234" t="s">
        <v>4</v>
      </c>
      <c r="H234" t="s">
        <v>5</v>
      </c>
      <c r="I234" s="4" t="s">
        <v>4454</v>
      </c>
      <c r="J234">
        <v>2.4</v>
      </c>
      <c r="K234" s="5">
        <v>96900</v>
      </c>
      <c r="L234" s="5">
        <v>100500</v>
      </c>
      <c r="M234" s="5">
        <v>197400</v>
      </c>
      <c r="N234" s="5">
        <v>25000</v>
      </c>
      <c r="O234" s="5">
        <v>172400</v>
      </c>
      <c r="P234" s="6">
        <f>+O234*0.00884</f>
        <v>1524.0160000000001</v>
      </c>
    </row>
    <row r="235" spans="1:16" x14ac:dyDescent="0.25">
      <c r="A235" t="s">
        <v>3509</v>
      </c>
      <c r="B235">
        <v>98</v>
      </c>
      <c r="C235" t="s">
        <v>148</v>
      </c>
      <c r="D235" t="s">
        <v>3510</v>
      </c>
      <c r="E235" t="s">
        <v>3511</v>
      </c>
      <c r="F235" t="s">
        <v>3512</v>
      </c>
      <c r="G235" t="s">
        <v>4</v>
      </c>
      <c r="H235" t="s">
        <v>5</v>
      </c>
      <c r="I235" t="s">
        <v>3513</v>
      </c>
      <c r="J235">
        <v>0.45</v>
      </c>
      <c r="K235" s="5">
        <v>519400</v>
      </c>
      <c r="L235" s="5">
        <v>74700</v>
      </c>
      <c r="M235" s="5">
        <v>594100</v>
      </c>
      <c r="N235" s="5">
        <v>0</v>
      </c>
      <c r="O235" s="5">
        <v>594100</v>
      </c>
      <c r="P235" s="6">
        <f>+O235*0.00884</f>
        <v>5251.8440000000001</v>
      </c>
    </row>
    <row r="236" spans="1:16" x14ac:dyDescent="0.25">
      <c r="A236" t="s">
        <v>3945</v>
      </c>
      <c r="B236">
        <v>14</v>
      </c>
      <c r="C236" t="s">
        <v>7</v>
      </c>
      <c r="D236" t="s">
        <v>3946</v>
      </c>
      <c r="E236" t="s">
        <v>3947</v>
      </c>
      <c r="G236" t="s">
        <v>4</v>
      </c>
      <c r="H236" t="s">
        <v>5</v>
      </c>
      <c r="I236" s="4" t="s">
        <v>4454</v>
      </c>
      <c r="J236">
        <v>1</v>
      </c>
      <c r="K236" s="5">
        <v>215000</v>
      </c>
      <c r="L236" s="5">
        <v>110600</v>
      </c>
      <c r="M236" s="5">
        <v>325600</v>
      </c>
      <c r="N236" s="5">
        <v>25000</v>
      </c>
      <c r="O236" s="5">
        <v>300600</v>
      </c>
      <c r="P236" s="6">
        <f>+O236*0.00884</f>
        <v>2657.3040000000001</v>
      </c>
    </row>
    <row r="237" spans="1:16" x14ac:dyDescent="0.25">
      <c r="A237" t="s">
        <v>4276</v>
      </c>
      <c r="B237">
        <v>1</v>
      </c>
      <c r="C237" t="s">
        <v>1190</v>
      </c>
      <c r="D237" t="s">
        <v>4277</v>
      </c>
      <c r="E237" t="s">
        <v>4278</v>
      </c>
      <c r="G237" t="s">
        <v>2391</v>
      </c>
      <c r="H237" t="s">
        <v>681</v>
      </c>
      <c r="I237">
        <v>10916</v>
      </c>
      <c r="J237">
        <v>2.02</v>
      </c>
      <c r="K237" s="5">
        <v>95500</v>
      </c>
      <c r="L237" s="5">
        <v>328300</v>
      </c>
      <c r="M237" s="5">
        <v>423800</v>
      </c>
      <c r="N237" s="5">
        <v>0</v>
      </c>
      <c r="O237" s="5">
        <v>423800</v>
      </c>
      <c r="P237" s="6">
        <f>+O237*0.00884</f>
        <v>3746.3920000000003</v>
      </c>
    </row>
    <row r="238" spans="1:16" x14ac:dyDescent="0.25">
      <c r="A238" t="s">
        <v>3735</v>
      </c>
      <c r="C238" t="s">
        <v>148</v>
      </c>
      <c r="D238" t="s">
        <v>3736</v>
      </c>
      <c r="E238" t="s">
        <v>3737</v>
      </c>
      <c r="G238" t="s">
        <v>946</v>
      </c>
      <c r="H238" t="s">
        <v>5</v>
      </c>
      <c r="I238" s="4" t="s">
        <v>4493</v>
      </c>
      <c r="J238">
        <v>0.93</v>
      </c>
      <c r="K238" s="5">
        <v>106100</v>
      </c>
      <c r="L238" s="5">
        <v>0</v>
      </c>
      <c r="M238" s="5">
        <v>106100</v>
      </c>
      <c r="N238" s="5">
        <v>0</v>
      </c>
      <c r="O238" s="5">
        <v>106100</v>
      </c>
      <c r="P238" s="6">
        <f>+O238*0.00884</f>
        <v>937.92400000000009</v>
      </c>
    </row>
    <row r="239" spans="1:16" x14ac:dyDescent="0.25">
      <c r="A239" t="s">
        <v>1573</v>
      </c>
      <c r="B239">
        <v>1113</v>
      </c>
      <c r="C239" t="s">
        <v>7</v>
      </c>
      <c r="D239" t="s">
        <v>1574</v>
      </c>
      <c r="E239" t="s">
        <v>1575</v>
      </c>
      <c r="G239" t="s">
        <v>4</v>
      </c>
      <c r="H239" t="s">
        <v>5</v>
      </c>
      <c r="I239" s="4" t="s">
        <v>4454</v>
      </c>
      <c r="J239">
        <v>2</v>
      </c>
      <c r="K239" s="5">
        <v>95400</v>
      </c>
      <c r="L239" s="5">
        <v>117800</v>
      </c>
      <c r="M239" s="5">
        <v>213200</v>
      </c>
      <c r="N239" s="5">
        <v>25000</v>
      </c>
      <c r="O239" s="5">
        <v>188200</v>
      </c>
      <c r="P239" s="6">
        <f>+O239*0.00884</f>
        <v>1663.6880000000001</v>
      </c>
    </row>
    <row r="240" spans="1:16" x14ac:dyDescent="0.25">
      <c r="A240" t="s">
        <v>3496</v>
      </c>
      <c r="B240">
        <v>19</v>
      </c>
      <c r="C240" t="s">
        <v>3497</v>
      </c>
      <c r="D240" t="s">
        <v>3498</v>
      </c>
      <c r="E240" t="s">
        <v>3499</v>
      </c>
      <c r="G240" t="s">
        <v>4</v>
      </c>
      <c r="H240" t="s">
        <v>5</v>
      </c>
      <c r="I240" s="4" t="s">
        <v>4454</v>
      </c>
      <c r="J240">
        <v>3.9</v>
      </c>
      <c r="K240" s="5">
        <v>100900</v>
      </c>
      <c r="L240" s="5">
        <v>314300</v>
      </c>
      <c r="M240" s="5">
        <v>415200</v>
      </c>
      <c r="N240" s="5">
        <v>25000</v>
      </c>
      <c r="O240" s="5">
        <v>390200</v>
      </c>
      <c r="P240" s="6">
        <f>+O240*0.00884</f>
        <v>3449.3680000000004</v>
      </c>
    </row>
    <row r="241" spans="1:16" x14ac:dyDescent="0.25">
      <c r="A241" t="s">
        <v>1584</v>
      </c>
      <c r="C241" t="s">
        <v>1585</v>
      </c>
      <c r="D241" t="s">
        <v>1586</v>
      </c>
      <c r="E241" t="s">
        <v>1587</v>
      </c>
      <c r="F241" t="s">
        <v>1588</v>
      </c>
      <c r="G241" t="s">
        <v>1589</v>
      </c>
      <c r="H241" t="s">
        <v>5</v>
      </c>
      <c r="I241" s="4" t="s">
        <v>4532</v>
      </c>
      <c r="J241">
        <v>22</v>
      </c>
      <c r="K241" s="5">
        <v>204300</v>
      </c>
      <c r="L241" s="5">
        <v>31000</v>
      </c>
      <c r="M241" s="5">
        <v>235300</v>
      </c>
      <c r="N241" s="5">
        <v>0</v>
      </c>
      <c r="O241" s="5">
        <v>235300</v>
      </c>
      <c r="P241" s="6">
        <f>+O241*0.00884</f>
        <v>2080.0520000000001</v>
      </c>
    </row>
    <row r="242" spans="1:16" x14ac:dyDescent="0.25">
      <c r="A242" t="s">
        <v>4384</v>
      </c>
      <c r="B242">
        <v>12</v>
      </c>
      <c r="C242" t="s">
        <v>4385</v>
      </c>
      <c r="D242" t="s">
        <v>4386</v>
      </c>
      <c r="E242" t="s">
        <v>4387</v>
      </c>
      <c r="G242" t="s">
        <v>1667</v>
      </c>
      <c r="H242" t="s">
        <v>5</v>
      </c>
      <c r="I242" s="4" t="s">
        <v>4538</v>
      </c>
      <c r="J242">
        <v>4.1100000000000003</v>
      </c>
      <c r="K242" s="5">
        <v>93000</v>
      </c>
      <c r="L242" s="5">
        <v>109700</v>
      </c>
      <c r="M242" s="5">
        <v>202700</v>
      </c>
      <c r="N242" s="5">
        <v>0</v>
      </c>
      <c r="O242" s="5">
        <v>202700</v>
      </c>
      <c r="P242" s="6">
        <f>+O242*0.00884</f>
        <v>1791.8680000000002</v>
      </c>
    </row>
    <row r="243" spans="1:16" x14ac:dyDescent="0.25">
      <c r="A243" t="s">
        <v>1948</v>
      </c>
      <c r="B243">
        <v>33</v>
      </c>
      <c r="C243" t="s">
        <v>414</v>
      </c>
      <c r="D243" t="s">
        <v>1949</v>
      </c>
      <c r="E243" t="s">
        <v>1950</v>
      </c>
      <c r="G243" t="s">
        <v>4</v>
      </c>
      <c r="H243" t="s">
        <v>5</v>
      </c>
      <c r="I243" s="4" t="s">
        <v>4454</v>
      </c>
      <c r="J243">
        <v>5.3</v>
      </c>
      <c r="K243" s="5">
        <v>103800</v>
      </c>
      <c r="L243" s="5">
        <v>269400</v>
      </c>
      <c r="M243" s="5">
        <v>373200</v>
      </c>
      <c r="N243" s="5">
        <v>0</v>
      </c>
      <c r="O243" s="5">
        <v>373200</v>
      </c>
      <c r="P243" s="6">
        <f>+O243*0.00884</f>
        <v>3299.0880000000002</v>
      </c>
    </row>
    <row r="244" spans="1:16" x14ac:dyDescent="0.25">
      <c r="A244" t="s">
        <v>2767</v>
      </c>
      <c r="B244">
        <v>36</v>
      </c>
      <c r="C244" t="s">
        <v>970</v>
      </c>
      <c r="D244" t="s">
        <v>2768</v>
      </c>
      <c r="E244" t="s">
        <v>2769</v>
      </c>
      <c r="G244" t="s">
        <v>1802</v>
      </c>
      <c r="H244" t="s">
        <v>566</v>
      </c>
      <c r="I244">
        <v>77005</v>
      </c>
      <c r="J244">
        <v>0.17</v>
      </c>
      <c r="K244" s="5">
        <v>191100</v>
      </c>
      <c r="L244" s="5">
        <v>84700</v>
      </c>
      <c r="M244" s="5">
        <v>275800</v>
      </c>
      <c r="N244" s="5">
        <v>0</v>
      </c>
      <c r="O244" s="5">
        <v>275800</v>
      </c>
      <c r="P244" s="6">
        <f>+O244*0.00884</f>
        <v>2438.0720000000001</v>
      </c>
    </row>
    <row r="245" spans="1:16" x14ac:dyDescent="0.25">
      <c r="A245" t="s">
        <v>1590</v>
      </c>
      <c r="B245">
        <v>125</v>
      </c>
      <c r="C245" t="s">
        <v>158</v>
      </c>
      <c r="D245" t="s">
        <v>1591</v>
      </c>
      <c r="E245" t="s">
        <v>1592</v>
      </c>
      <c r="G245" t="s">
        <v>4</v>
      </c>
      <c r="H245" t="s">
        <v>5</v>
      </c>
      <c r="I245" s="4" t="s">
        <v>4454</v>
      </c>
      <c r="J245">
        <v>16</v>
      </c>
      <c r="K245" s="5">
        <v>126800</v>
      </c>
      <c r="L245" s="5">
        <v>173500</v>
      </c>
      <c r="M245" s="5">
        <v>300300</v>
      </c>
      <c r="N245" s="5">
        <v>25000</v>
      </c>
      <c r="O245" s="5">
        <v>275300</v>
      </c>
      <c r="P245" s="6">
        <f>+O245*0.00884</f>
        <v>2433.652</v>
      </c>
    </row>
    <row r="246" spans="1:16" x14ac:dyDescent="0.25">
      <c r="A246" t="s">
        <v>1825</v>
      </c>
      <c r="D246" t="s">
        <v>4414</v>
      </c>
      <c r="E246" t="s">
        <v>1827</v>
      </c>
      <c r="G246" t="s">
        <v>4</v>
      </c>
      <c r="H246" t="s">
        <v>5</v>
      </c>
      <c r="I246" s="4" t="s">
        <v>4454</v>
      </c>
      <c r="J246">
        <v>10</v>
      </c>
      <c r="K246" s="5">
        <v>20000</v>
      </c>
      <c r="L246" s="5">
        <v>0</v>
      </c>
      <c r="M246" s="5">
        <v>20000</v>
      </c>
      <c r="N246" s="5">
        <v>0</v>
      </c>
      <c r="O246" s="5">
        <v>20000</v>
      </c>
      <c r="P246" s="6">
        <f>+O246*0.00884</f>
        <v>176.8</v>
      </c>
    </row>
    <row r="247" spans="1:16" x14ac:dyDescent="0.25">
      <c r="A247" t="s">
        <v>1825</v>
      </c>
      <c r="D247" t="s">
        <v>1826</v>
      </c>
      <c r="E247" t="s">
        <v>1827</v>
      </c>
      <c r="G247" t="s">
        <v>4</v>
      </c>
      <c r="H247" t="s">
        <v>5</v>
      </c>
      <c r="I247" s="4" t="s">
        <v>4454</v>
      </c>
      <c r="J247">
        <v>13</v>
      </c>
      <c r="K247" s="5">
        <v>24500</v>
      </c>
      <c r="L247" s="5">
        <v>4900</v>
      </c>
      <c r="M247" s="5">
        <v>29400</v>
      </c>
      <c r="N247" s="5">
        <v>0</v>
      </c>
      <c r="O247" s="5">
        <v>29400</v>
      </c>
      <c r="P247" s="6">
        <f>+O247*0.00884</f>
        <v>259.89600000000002</v>
      </c>
    </row>
    <row r="248" spans="1:16" x14ac:dyDescent="0.25">
      <c r="A248" t="s">
        <v>1604</v>
      </c>
      <c r="B248">
        <v>7</v>
      </c>
      <c r="C248" t="s">
        <v>626</v>
      </c>
      <c r="D248" t="s">
        <v>1605</v>
      </c>
      <c r="E248" t="s">
        <v>1606</v>
      </c>
      <c r="G248" t="s">
        <v>1102</v>
      </c>
      <c r="H248" t="s">
        <v>5</v>
      </c>
      <c r="I248" s="4" t="s">
        <v>4501</v>
      </c>
      <c r="J248">
        <v>0.87</v>
      </c>
      <c r="K248" s="5">
        <v>553100</v>
      </c>
      <c r="L248" s="5">
        <v>113700</v>
      </c>
      <c r="M248" s="5">
        <v>666800</v>
      </c>
      <c r="N248" s="5">
        <v>0</v>
      </c>
      <c r="O248" s="5">
        <v>666800</v>
      </c>
      <c r="P248" s="6">
        <f>+O248*0.00884</f>
        <v>5894.5120000000006</v>
      </c>
    </row>
    <row r="249" spans="1:16" x14ac:dyDescent="0.25">
      <c r="A249" t="s">
        <v>1798</v>
      </c>
      <c r="B249">
        <v>81</v>
      </c>
      <c r="C249" t="s">
        <v>1799</v>
      </c>
      <c r="D249" t="s">
        <v>1800</v>
      </c>
      <c r="E249" t="s">
        <v>1801</v>
      </c>
      <c r="G249" t="s">
        <v>1802</v>
      </c>
      <c r="H249" t="s">
        <v>566</v>
      </c>
      <c r="I249">
        <v>77056</v>
      </c>
      <c r="J249">
        <v>9</v>
      </c>
      <c r="K249" s="5">
        <v>1144500</v>
      </c>
      <c r="L249" s="5">
        <v>1245900</v>
      </c>
      <c r="M249" s="5">
        <v>2390400</v>
      </c>
      <c r="N249" s="5">
        <v>0</v>
      </c>
      <c r="O249" s="5">
        <v>2390400</v>
      </c>
      <c r="P249" s="6">
        <f>+O249*0.00884</f>
        <v>21131.136000000002</v>
      </c>
    </row>
    <row r="250" spans="1:16" x14ac:dyDescent="0.25">
      <c r="A250" t="s">
        <v>1798</v>
      </c>
      <c r="D250" t="s">
        <v>4295</v>
      </c>
      <c r="E250" t="s">
        <v>1801</v>
      </c>
      <c r="G250" t="s">
        <v>1802</v>
      </c>
      <c r="H250" t="s">
        <v>566</v>
      </c>
      <c r="I250">
        <v>77056</v>
      </c>
      <c r="J250">
        <v>5.6</v>
      </c>
      <c r="K250" s="5">
        <v>767600</v>
      </c>
      <c r="L250" s="5">
        <v>20700</v>
      </c>
      <c r="M250" s="5">
        <v>788300</v>
      </c>
      <c r="N250" s="5">
        <v>0</v>
      </c>
      <c r="O250" s="5">
        <v>788300</v>
      </c>
      <c r="P250" s="6">
        <f>+O250*0.00884</f>
        <v>6968.5720000000001</v>
      </c>
    </row>
    <row r="251" spans="1:16" x14ac:dyDescent="0.25">
      <c r="A251" t="s">
        <v>1798</v>
      </c>
      <c r="D251" t="s">
        <v>3485</v>
      </c>
      <c r="E251" t="s">
        <v>1801</v>
      </c>
      <c r="G251" t="s">
        <v>1802</v>
      </c>
      <c r="H251" t="s">
        <v>566</v>
      </c>
      <c r="I251">
        <v>77056</v>
      </c>
      <c r="J251">
        <v>1.34</v>
      </c>
      <c r="K251" s="5">
        <v>232700</v>
      </c>
      <c r="L251" s="5">
        <v>24600</v>
      </c>
      <c r="M251" s="5">
        <v>257300</v>
      </c>
      <c r="N251" s="5">
        <v>0</v>
      </c>
      <c r="O251" s="5">
        <v>257300</v>
      </c>
      <c r="P251" s="6">
        <f>+O251*0.00884</f>
        <v>2274.5320000000002</v>
      </c>
    </row>
    <row r="252" spans="1:16" x14ac:dyDescent="0.25">
      <c r="A252" t="s">
        <v>1798</v>
      </c>
      <c r="C252" t="s">
        <v>1799</v>
      </c>
      <c r="D252" t="s">
        <v>4413</v>
      </c>
      <c r="E252" t="s">
        <v>1801</v>
      </c>
      <c r="G252" t="s">
        <v>1802</v>
      </c>
      <c r="H252" t="s">
        <v>566</v>
      </c>
      <c r="I252">
        <v>77056</v>
      </c>
      <c r="J252">
        <v>2.4300000000000002</v>
      </c>
      <c r="K252" s="5">
        <v>122900</v>
      </c>
      <c r="L252" s="5">
        <v>0</v>
      </c>
      <c r="M252" s="5">
        <v>122900</v>
      </c>
      <c r="N252" s="5">
        <v>0</v>
      </c>
      <c r="O252" s="5">
        <v>122900</v>
      </c>
      <c r="P252" s="6">
        <f>+O252*0.00884</f>
        <v>1086.4360000000001</v>
      </c>
    </row>
    <row r="253" spans="1:16" x14ac:dyDescent="0.25">
      <c r="A253" t="s">
        <v>1798</v>
      </c>
      <c r="B253">
        <v>44</v>
      </c>
      <c r="C253" t="s">
        <v>594</v>
      </c>
      <c r="D253" t="s">
        <v>1803</v>
      </c>
      <c r="E253" t="s">
        <v>1801</v>
      </c>
      <c r="G253" t="s">
        <v>1802</v>
      </c>
      <c r="H253" t="s">
        <v>566</v>
      </c>
      <c r="I253">
        <v>77056</v>
      </c>
      <c r="J253">
        <v>0.26</v>
      </c>
      <c r="K253" s="5">
        <v>94900</v>
      </c>
      <c r="L253" s="5">
        <v>122800</v>
      </c>
      <c r="M253" s="5">
        <v>217700</v>
      </c>
      <c r="N253" s="5">
        <v>0</v>
      </c>
      <c r="O253" s="5">
        <v>217700</v>
      </c>
      <c r="P253" s="6">
        <f>+O253*0.00884</f>
        <v>1924.4680000000001</v>
      </c>
    </row>
    <row r="254" spans="1:16" x14ac:dyDescent="0.25">
      <c r="A254" t="s">
        <v>2313</v>
      </c>
      <c r="B254">
        <v>16</v>
      </c>
      <c r="C254" t="s">
        <v>89</v>
      </c>
      <c r="D254" t="s">
        <v>2314</v>
      </c>
      <c r="E254" t="s">
        <v>2315</v>
      </c>
      <c r="G254" t="s">
        <v>4</v>
      </c>
      <c r="H254" t="s">
        <v>5</v>
      </c>
      <c r="I254" s="4" t="s">
        <v>4454</v>
      </c>
      <c r="J254">
        <v>2.02</v>
      </c>
      <c r="K254" s="5">
        <v>95500</v>
      </c>
      <c r="L254" s="5">
        <v>20500</v>
      </c>
      <c r="M254" s="5">
        <v>116000</v>
      </c>
      <c r="N254" s="5">
        <v>0</v>
      </c>
      <c r="O254" s="5">
        <v>116000</v>
      </c>
      <c r="P254" s="6">
        <f>+O254*0.00884</f>
        <v>1025.44</v>
      </c>
    </row>
    <row r="255" spans="1:16" x14ac:dyDescent="0.25">
      <c r="A255" t="s">
        <v>344</v>
      </c>
      <c r="B255">
        <v>43</v>
      </c>
      <c r="C255" t="s">
        <v>341</v>
      </c>
      <c r="D255" t="s">
        <v>345</v>
      </c>
      <c r="E255" t="s">
        <v>346</v>
      </c>
      <c r="G255" t="s">
        <v>4</v>
      </c>
      <c r="H255" t="s">
        <v>5</v>
      </c>
      <c r="I255" s="4" t="s">
        <v>4454</v>
      </c>
      <c r="J255">
        <v>0.75</v>
      </c>
      <c r="K255" s="5">
        <v>72000</v>
      </c>
      <c r="L255" s="5">
        <v>99700</v>
      </c>
      <c r="M255" s="5">
        <v>171700</v>
      </c>
      <c r="N255" s="5">
        <v>31000</v>
      </c>
      <c r="O255" s="5">
        <v>140700</v>
      </c>
      <c r="P255" s="6">
        <f>+O255*0.00884</f>
        <v>1243.788</v>
      </c>
    </row>
    <row r="256" spans="1:16" x14ac:dyDescent="0.25">
      <c r="A256" t="s">
        <v>1617</v>
      </c>
      <c r="D256" t="s">
        <v>1618</v>
      </c>
      <c r="E256" t="s">
        <v>349</v>
      </c>
      <c r="G256" t="s">
        <v>4</v>
      </c>
      <c r="H256" t="s">
        <v>5</v>
      </c>
      <c r="I256" s="4" t="s">
        <v>4454</v>
      </c>
      <c r="J256">
        <v>0.11</v>
      </c>
      <c r="K256" s="5">
        <v>3300</v>
      </c>
      <c r="L256" s="5">
        <v>0</v>
      </c>
      <c r="M256" s="5">
        <v>3300</v>
      </c>
      <c r="N256" s="5">
        <v>0</v>
      </c>
      <c r="O256" s="5">
        <v>3300</v>
      </c>
      <c r="P256" s="6">
        <f>+O256*0.00884</f>
        <v>29.172000000000001</v>
      </c>
    </row>
    <row r="257" spans="1:16" x14ac:dyDescent="0.25">
      <c r="A257" t="s">
        <v>1617</v>
      </c>
      <c r="B257">
        <v>122</v>
      </c>
      <c r="C257" t="s">
        <v>321</v>
      </c>
      <c r="D257" t="s">
        <v>4281</v>
      </c>
      <c r="E257" t="s">
        <v>349</v>
      </c>
      <c r="G257" t="s">
        <v>4</v>
      </c>
      <c r="H257" t="s">
        <v>5</v>
      </c>
      <c r="I257" s="4" t="s">
        <v>4454</v>
      </c>
      <c r="J257">
        <v>29.26</v>
      </c>
      <c r="K257" s="5">
        <v>848100</v>
      </c>
      <c r="L257" s="5">
        <v>97100</v>
      </c>
      <c r="M257" s="5">
        <v>945200</v>
      </c>
      <c r="N257" s="5">
        <v>0</v>
      </c>
      <c r="O257" s="5">
        <v>945200</v>
      </c>
      <c r="P257" s="6">
        <f>+O257*0.00884</f>
        <v>8355.5680000000011</v>
      </c>
    </row>
    <row r="258" spans="1:16" x14ac:dyDescent="0.25">
      <c r="A258" t="s">
        <v>4093</v>
      </c>
      <c r="B258">
        <v>19</v>
      </c>
      <c r="C258" t="s">
        <v>4092</v>
      </c>
      <c r="D258" t="s">
        <v>1620</v>
      </c>
      <c r="E258" t="s">
        <v>349</v>
      </c>
      <c r="G258" t="s">
        <v>4</v>
      </c>
      <c r="H258" t="s">
        <v>5</v>
      </c>
      <c r="I258" s="4" t="s">
        <v>4454</v>
      </c>
      <c r="J258">
        <v>0</v>
      </c>
      <c r="K258" s="5">
        <v>0</v>
      </c>
      <c r="L258" s="5">
        <v>10100</v>
      </c>
      <c r="M258" s="5">
        <v>10100</v>
      </c>
      <c r="N258" s="5">
        <v>0</v>
      </c>
      <c r="O258" s="5">
        <v>10100</v>
      </c>
      <c r="P258" s="6">
        <f>+O258*0.00884</f>
        <v>89.284000000000006</v>
      </c>
    </row>
    <row r="259" spans="1:16" x14ac:dyDescent="0.25">
      <c r="A259" t="s">
        <v>347</v>
      </c>
      <c r="D259" t="s">
        <v>1611</v>
      </c>
      <c r="E259" t="s">
        <v>349</v>
      </c>
      <c r="G259" t="s">
        <v>4</v>
      </c>
      <c r="H259" t="s">
        <v>5</v>
      </c>
      <c r="I259" s="4" t="s">
        <v>4454</v>
      </c>
      <c r="J259">
        <v>16.649999999999999</v>
      </c>
      <c r="K259" s="5">
        <v>125100</v>
      </c>
      <c r="L259" s="5">
        <v>0</v>
      </c>
      <c r="M259" s="5">
        <v>125100</v>
      </c>
      <c r="N259" s="5">
        <v>0</v>
      </c>
      <c r="O259" s="5">
        <v>125100</v>
      </c>
      <c r="P259" s="6">
        <f>+O259*0.00884</f>
        <v>1105.884</v>
      </c>
    </row>
    <row r="260" spans="1:16" x14ac:dyDescent="0.25">
      <c r="A260" t="s">
        <v>347</v>
      </c>
      <c r="D260" t="s">
        <v>348</v>
      </c>
      <c r="E260" t="s">
        <v>349</v>
      </c>
      <c r="G260" t="s">
        <v>4</v>
      </c>
      <c r="H260" t="s">
        <v>5</v>
      </c>
      <c r="I260" s="4" t="s">
        <v>4454</v>
      </c>
      <c r="J260">
        <v>17</v>
      </c>
      <c r="K260" s="5">
        <v>110700</v>
      </c>
      <c r="L260" s="5">
        <v>0</v>
      </c>
      <c r="M260" s="5">
        <v>110700</v>
      </c>
      <c r="N260" s="5">
        <v>0</v>
      </c>
      <c r="O260" s="5">
        <v>110700</v>
      </c>
      <c r="P260" s="6">
        <f>+O260*0.00884</f>
        <v>978.58800000000008</v>
      </c>
    </row>
    <row r="261" spans="1:16" x14ac:dyDescent="0.25">
      <c r="A261" t="s">
        <v>347</v>
      </c>
      <c r="B261">
        <v>425</v>
      </c>
      <c r="C261" t="s">
        <v>34</v>
      </c>
      <c r="D261" t="s">
        <v>1612</v>
      </c>
      <c r="E261" t="s">
        <v>349</v>
      </c>
      <c r="G261" t="s">
        <v>4</v>
      </c>
      <c r="H261" t="s">
        <v>5</v>
      </c>
      <c r="I261" s="4" t="s">
        <v>4454</v>
      </c>
      <c r="J261">
        <v>27.63</v>
      </c>
      <c r="K261" s="5">
        <v>789000</v>
      </c>
      <c r="L261" s="5">
        <v>175400</v>
      </c>
      <c r="M261" s="5">
        <v>964400</v>
      </c>
      <c r="N261" s="5">
        <v>25000</v>
      </c>
      <c r="O261" s="5">
        <v>939400</v>
      </c>
      <c r="P261" s="6">
        <f>+O261*0.00884</f>
        <v>8304.2960000000003</v>
      </c>
    </row>
    <row r="262" spans="1:16" x14ac:dyDescent="0.25">
      <c r="A262" t="s">
        <v>1710</v>
      </c>
      <c r="B262">
        <v>20</v>
      </c>
      <c r="C262" t="s">
        <v>1120</v>
      </c>
      <c r="D262" t="s">
        <v>1711</v>
      </c>
      <c r="E262" t="s">
        <v>1712</v>
      </c>
      <c r="G262" t="s">
        <v>1713</v>
      </c>
      <c r="H262" t="s">
        <v>5</v>
      </c>
      <c r="I262" s="4" t="s">
        <v>4542</v>
      </c>
      <c r="J262">
        <v>0.48</v>
      </c>
      <c r="K262" s="5">
        <v>493000</v>
      </c>
      <c r="L262" s="5">
        <v>96600</v>
      </c>
      <c r="M262" s="5">
        <v>589600</v>
      </c>
      <c r="N262" s="5">
        <v>0</v>
      </c>
      <c r="O262" s="5">
        <v>589600</v>
      </c>
      <c r="P262" s="6">
        <f>+O262*0.00884</f>
        <v>5212.0640000000003</v>
      </c>
    </row>
    <row r="263" spans="1:16" x14ac:dyDescent="0.25">
      <c r="A263" t="s">
        <v>4115</v>
      </c>
      <c r="B263">
        <v>82</v>
      </c>
      <c r="C263" t="s">
        <v>4116</v>
      </c>
      <c r="D263" t="s">
        <v>4117</v>
      </c>
      <c r="E263" t="s">
        <v>4118</v>
      </c>
      <c r="G263" t="s">
        <v>4</v>
      </c>
      <c r="H263" t="s">
        <v>5</v>
      </c>
      <c r="I263" s="4" t="s">
        <v>4454</v>
      </c>
      <c r="J263">
        <v>2.37</v>
      </c>
      <c r="K263" s="5">
        <v>307800</v>
      </c>
      <c r="L263" s="5">
        <v>163800</v>
      </c>
      <c r="M263" s="5">
        <v>471600</v>
      </c>
      <c r="N263" s="5">
        <v>25000</v>
      </c>
      <c r="O263" s="5">
        <v>446600</v>
      </c>
      <c r="P263" s="6">
        <f>+O263*0.00884</f>
        <v>3947.9440000000004</v>
      </c>
    </row>
    <row r="264" spans="1:16" x14ac:dyDescent="0.25">
      <c r="A264" t="s">
        <v>350</v>
      </c>
      <c r="B264">
        <v>32</v>
      </c>
      <c r="C264" t="s">
        <v>294</v>
      </c>
      <c r="D264" t="s">
        <v>351</v>
      </c>
      <c r="E264" t="s">
        <v>352</v>
      </c>
      <c r="G264" t="s">
        <v>4</v>
      </c>
      <c r="H264" t="s">
        <v>5</v>
      </c>
      <c r="I264" s="4" t="s">
        <v>4454</v>
      </c>
      <c r="J264">
        <v>4.7300000000000004</v>
      </c>
      <c r="K264" s="5">
        <v>102600</v>
      </c>
      <c r="L264" s="5">
        <v>86200</v>
      </c>
      <c r="M264" s="5">
        <v>188800</v>
      </c>
      <c r="N264" s="5">
        <v>25000</v>
      </c>
      <c r="O264" s="5">
        <v>163800</v>
      </c>
      <c r="P264" s="6">
        <f>+O264*0.00884</f>
        <v>1447.9920000000002</v>
      </c>
    </row>
    <row r="265" spans="1:16" x14ac:dyDescent="0.25">
      <c r="A265" t="s">
        <v>1613</v>
      </c>
      <c r="D265" t="s">
        <v>1614</v>
      </c>
      <c r="E265" t="s">
        <v>1615</v>
      </c>
      <c r="G265" t="s">
        <v>1616</v>
      </c>
      <c r="H265" t="s">
        <v>110</v>
      </c>
      <c r="I265">
        <v>32907</v>
      </c>
      <c r="J265">
        <v>28</v>
      </c>
      <c r="K265" s="5">
        <v>25200</v>
      </c>
      <c r="L265" s="5">
        <v>0</v>
      </c>
      <c r="M265" s="5">
        <v>25200</v>
      </c>
      <c r="N265" s="5">
        <v>0</v>
      </c>
      <c r="O265" s="5">
        <v>25200</v>
      </c>
      <c r="P265" s="6">
        <f>+O265*0.00884</f>
        <v>222.76800000000003</v>
      </c>
    </row>
    <row r="266" spans="1:16" x14ac:dyDescent="0.25">
      <c r="A266" t="s">
        <v>2344</v>
      </c>
      <c r="B266">
        <v>36</v>
      </c>
      <c r="C266" t="s">
        <v>341</v>
      </c>
      <c r="D266" t="s">
        <v>2345</v>
      </c>
      <c r="E266" t="s">
        <v>2346</v>
      </c>
      <c r="G266" t="s">
        <v>825</v>
      </c>
      <c r="H266" t="s">
        <v>94</v>
      </c>
      <c r="I266" s="4" t="s">
        <v>4462</v>
      </c>
      <c r="J266">
        <v>0.44</v>
      </c>
      <c r="K266" s="5">
        <v>58300</v>
      </c>
      <c r="L266" s="5">
        <v>79600</v>
      </c>
      <c r="M266" s="5">
        <v>137900</v>
      </c>
      <c r="N266" s="5">
        <v>0</v>
      </c>
      <c r="O266" s="5">
        <v>137900</v>
      </c>
      <c r="P266" s="6">
        <f>+O266*0.00884</f>
        <v>1219.0360000000001</v>
      </c>
    </row>
    <row r="267" spans="1:16" x14ac:dyDescent="0.25">
      <c r="A267" t="s">
        <v>1075</v>
      </c>
      <c r="D267" t="s">
        <v>1076</v>
      </c>
      <c r="E267" t="s">
        <v>1077</v>
      </c>
      <c r="G267" t="s">
        <v>1078</v>
      </c>
      <c r="H267" t="s">
        <v>1056</v>
      </c>
      <c r="I267">
        <v>31522</v>
      </c>
      <c r="J267">
        <v>5.4</v>
      </c>
      <c r="K267" s="5">
        <v>89000</v>
      </c>
      <c r="L267" s="5">
        <v>0</v>
      </c>
      <c r="M267" s="5">
        <v>89000</v>
      </c>
      <c r="N267" s="5">
        <v>0</v>
      </c>
      <c r="O267" s="5">
        <v>89000</v>
      </c>
      <c r="P267" s="6">
        <f>+O267*0.00884</f>
        <v>786.7600000000001</v>
      </c>
    </row>
    <row r="268" spans="1:16" x14ac:dyDescent="0.25">
      <c r="A268" t="s">
        <v>1318</v>
      </c>
      <c r="B268">
        <v>13</v>
      </c>
      <c r="C268" t="s">
        <v>1319</v>
      </c>
      <c r="D268" t="s">
        <v>1320</v>
      </c>
      <c r="E268" t="s">
        <v>1321</v>
      </c>
      <c r="G268" t="s">
        <v>1322</v>
      </c>
      <c r="H268" t="s">
        <v>94</v>
      </c>
      <c r="I268" s="4" t="s">
        <v>4514</v>
      </c>
      <c r="J268">
        <v>1.2</v>
      </c>
      <c r="K268" s="5">
        <v>575200</v>
      </c>
      <c r="L268" s="5">
        <v>319000</v>
      </c>
      <c r="M268" s="5">
        <v>894200</v>
      </c>
      <c r="N268" s="5">
        <v>0</v>
      </c>
      <c r="O268" s="5">
        <v>894200</v>
      </c>
      <c r="P268" s="6">
        <f>+O268*0.00884</f>
        <v>7904.728000000001</v>
      </c>
    </row>
    <row r="269" spans="1:16" x14ac:dyDescent="0.25">
      <c r="A269" t="s">
        <v>2360</v>
      </c>
      <c r="B269">
        <v>16</v>
      </c>
      <c r="C269" t="s">
        <v>414</v>
      </c>
      <c r="D269" t="s">
        <v>2361</v>
      </c>
      <c r="E269" t="s">
        <v>2362</v>
      </c>
      <c r="G269" t="s">
        <v>4</v>
      </c>
      <c r="H269" t="s">
        <v>5</v>
      </c>
      <c r="I269" s="4" t="s">
        <v>4454</v>
      </c>
      <c r="J269">
        <v>1.3</v>
      </c>
      <c r="K269" s="5">
        <v>92000</v>
      </c>
      <c r="L269" s="5">
        <v>165800</v>
      </c>
      <c r="M269" s="5">
        <v>257800</v>
      </c>
      <c r="N269" s="5">
        <v>25000</v>
      </c>
      <c r="O269" s="5">
        <v>232800</v>
      </c>
      <c r="P269" s="6">
        <f>+O269*0.00884</f>
        <v>2057.9520000000002</v>
      </c>
    </row>
    <row r="270" spans="1:16" x14ac:dyDescent="0.25">
      <c r="A270" t="s">
        <v>1622</v>
      </c>
      <c r="B270">
        <v>82</v>
      </c>
      <c r="C270" t="s">
        <v>1623</v>
      </c>
      <c r="D270" t="s">
        <v>1624</v>
      </c>
      <c r="E270" t="s">
        <v>1625</v>
      </c>
      <c r="F270" t="s">
        <v>1626</v>
      </c>
      <c r="G270" t="s">
        <v>770</v>
      </c>
      <c r="H270" t="s">
        <v>94</v>
      </c>
      <c r="I270" t="s">
        <v>1627</v>
      </c>
      <c r="J270">
        <v>54</v>
      </c>
      <c r="K270" s="5">
        <v>1311200</v>
      </c>
      <c r="L270" s="5">
        <v>456000</v>
      </c>
      <c r="M270" s="5">
        <v>1767200</v>
      </c>
      <c r="N270" s="5">
        <v>0</v>
      </c>
      <c r="O270" s="5">
        <v>1767200</v>
      </c>
      <c r="P270" s="6">
        <f>+O270*0.00884</f>
        <v>15622.048000000001</v>
      </c>
    </row>
    <row r="271" spans="1:16" x14ac:dyDescent="0.25">
      <c r="A271" t="s">
        <v>1622</v>
      </c>
      <c r="D271" t="s">
        <v>1628</v>
      </c>
      <c r="E271" t="s">
        <v>1625</v>
      </c>
      <c r="F271" t="s">
        <v>1626</v>
      </c>
      <c r="G271" t="s">
        <v>770</v>
      </c>
      <c r="H271" t="s">
        <v>94</v>
      </c>
      <c r="I271" t="s">
        <v>1627</v>
      </c>
      <c r="J271">
        <v>18</v>
      </c>
      <c r="K271" s="5">
        <v>787200</v>
      </c>
      <c r="L271" s="5">
        <v>0</v>
      </c>
      <c r="M271" s="5">
        <v>787200</v>
      </c>
      <c r="N271" s="5">
        <v>0</v>
      </c>
      <c r="O271" s="5">
        <v>787200</v>
      </c>
      <c r="P271" s="6">
        <f>+O271*0.00884</f>
        <v>6958.8480000000009</v>
      </c>
    </row>
    <row r="272" spans="1:16" x14ac:dyDescent="0.25">
      <c r="A272" t="s">
        <v>1622</v>
      </c>
      <c r="D272" t="s">
        <v>1629</v>
      </c>
      <c r="E272" t="s">
        <v>1625</v>
      </c>
      <c r="F272" t="s">
        <v>1626</v>
      </c>
      <c r="G272" t="s">
        <v>770</v>
      </c>
      <c r="H272" t="s">
        <v>94</v>
      </c>
      <c r="I272" t="s">
        <v>1627</v>
      </c>
      <c r="J272">
        <v>1.1499999999999999</v>
      </c>
      <c r="K272" s="5">
        <v>32200</v>
      </c>
      <c r="L272" s="5">
        <v>0</v>
      </c>
      <c r="M272" s="5">
        <v>32200</v>
      </c>
      <c r="N272" s="5">
        <v>0</v>
      </c>
      <c r="O272" s="5">
        <v>32200</v>
      </c>
      <c r="P272" s="6">
        <f>+O272*0.00884</f>
        <v>284.64800000000002</v>
      </c>
    </row>
    <row r="273" spans="1:16" x14ac:dyDescent="0.25">
      <c r="A273" t="s">
        <v>1313</v>
      </c>
      <c r="B273">
        <v>124</v>
      </c>
      <c r="C273" t="s">
        <v>1046</v>
      </c>
      <c r="D273" t="s">
        <v>1309</v>
      </c>
      <c r="E273" t="s">
        <v>1310</v>
      </c>
      <c r="F273" t="s">
        <v>1311</v>
      </c>
      <c r="G273" t="s">
        <v>1312</v>
      </c>
      <c r="H273" t="s">
        <v>94</v>
      </c>
      <c r="I273" s="4" t="s">
        <v>4513</v>
      </c>
      <c r="J273">
        <v>1.4</v>
      </c>
      <c r="K273" s="5">
        <v>481500</v>
      </c>
      <c r="L273" s="5">
        <v>130200</v>
      </c>
      <c r="M273" s="5">
        <v>611700</v>
      </c>
      <c r="N273" s="5">
        <v>0</v>
      </c>
      <c r="O273" s="5">
        <v>611700</v>
      </c>
      <c r="P273" s="6">
        <f>+O273*0.00884</f>
        <v>5407.4280000000008</v>
      </c>
    </row>
    <row r="274" spans="1:16" x14ac:dyDescent="0.25">
      <c r="A274" t="s">
        <v>1308</v>
      </c>
      <c r="B274">
        <v>124</v>
      </c>
      <c r="C274" t="s">
        <v>1046</v>
      </c>
      <c r="D274" t="s">
        <v>1309</v>
      </c>
      <c r="E274" t="s">
        <v>1310</v>
      </c>
      <c r="F274" t="s">
        <v>1311</v>
      </c>
      <c r="G274" t="s">
        <v>1312</v>
      </c>
      <c r="H274" t="s">
        <v>94</v>
      </c>
      <c r="I274" s="4" t="s">
        <v>4513</v>
      </c>
      <c r="J274">
        <v>0</v>
      </c>
      <c r="K274" s="5">
        <v>0</v>
      </c>
      <c r="L274" s="5">
        <v>39200</v>
      </c>
      <c r="M274" s="5">
        <v>39200</v>
      </c>
      <c r="N274" s="5">
        <v>0</v>
      </c>
      <c r="O274" s="5">
        <v>39200</v>
      </c>
      <c r="P274" s="6">
        <f>+O274*0.00884</f>
        <v>346.52800000000002</v>
      </c>
    </row>
    <row r="275" spans="1:16" x14ac:dyDescent="0.25">
      <c r="A275" t="s">
        <v>1635</v>
      </c>
      <c r="B275">
        <v>23</v>
      </c>
      <c r="C275" t="s">
        <v>1636</v>
      </c>
      <c r="D275" t="s">
        <v>1637</v>
      </c>
      <c r="E275" t="s">
        <v>1638</v>
      </c>
      <c r="G275" t="s">
        <v>4</v>
      </c>
      <c r="H275" t="s">
        <v>5</v>
      </c>
      <c r="I275" s="4" t="s">
        <v>4454</v>
      </c>
      <c r="J275">
        <v>8</v>
      </c>
      <c r="K275" s="5">
        <v>466900</v>
      </c>
      <c r="L275" s="5">
        <v>119500</v>
      </c>
      <c r="M275" s="5">
        <v>586400</v>
      </c>
      <c r="N275" s="5">
        <v>0</v>
      </c>
      <c r="O275" s="5">
        <v>586400</v>
      </c>
      <c r="P275" s="6">
        <f>+O275*0.00884</f>
        <v>5183.7760000000007</v>
      </c>
    </row>
    <row r="276" spans="1:16" x14ac:dyDescent="0.25">
      <c r="A276" t="s">
        <v>1639</v>
      </c>
      <c r="B276">
        <v>4</v>
      </c>
      <c r="C276" t="s">
        <v>1640</v>
      </c>
      <c r="D276" t="s">
        <v>1641</v>
      </c>
      <c r="E276" t="s">
        <v>1642</v>
      </c>
      <c r="G276" t="s">
        <v>1217</v>
      </c>
      <c r="H276" t="s">
        <v>94</v>
      </c>
      <c r="I276" s="4" t="s">
        <v>4508</v>
      </c>
      <c r="J276">
        <v>0.52</v>
      </c>
      <c r="K276" s="5">
        <v>246500</v>
      </c>
      <c r="L276" s="5">
        <v>240100</v>
      </c>
      <c r="M276" s="5">
        <v>486600</v>
      </c>
      <c r="N276" s="5">
        <v>0</v>
      </c>
      <c r="O276" s="5">
        <v>486600</v>
      </c>
      <c r="P276" s="6">
        <f>+O276*0.00884</f>
        <v>4301.5439999999999</v>
      </c>
    </row>
    <row r="277" spans="1:16" x14ac:dyDescent="0.25">
      <c r="A277" t="s">
        <v>1643</v>
      </c>
      <c r="B277">
        <v>19</v>
      </c>
      <c r="C277" t="s">
        <v>1640</v>
      </c>
      <c r="D277" t="s">
        <v>1644</v>
      </c>
      <c r="E277" t="s">
        <v>1645</v>
      </c>
      <c r="G277" t="s">
        <v>1646</v>
      </c>
      <c r="H277" t="s">
        <v>94</v>
      </c>
      <c r="I277" s="4" t="s">
        <v>4534</v>
      </c>
      <c r="J277">
        <v>0.53</v>
      </c>
      <c r="K277" s="5">
        <v>233300</v>
      </c>
      <c r="L277" s="5">
        <v>200100</v>
      </c>
      <c r="M277" s="5">
        <v>433400</v>
      </c>
      <c r="N277" s="5">
        <v>0</v>
      </c>
      <c r="O277" s="5">
        <v>433400</v>
      </c>
      <c r="P277" s="6">
        <f>+O277*0.00884</f>
        <v>3831.2560000000003</v>
      </c>
    </row>
    <row r="278" spans="1:16" x14ac:dyDescent="0.25">
      <c r="A278" t="s">
        <v>1647</v>
      </c>
      <c r="B278">
        <v>24</v>
      </c>
      <c r="C278" t="s">
        <v>930</v>
      </c>
      <c r="D278" t="s">
        <v>1648</v>
      </c>
      <c r="E278" t="s">
        <v>1649</v>
      </c>
      <c r="F278" t="s">
        <v>1650</v>
      </c>
      <c r="G278" t="s">
        <v>1651</v>
      </c>
      <c r="H278" t="s">
        <v>94</v>
      </c>
      <c r="I278" s="4" t="s">
        <v>4535</v>
      </c>
      <c r="J278">
        <v>0.09</v>
      </c>
      <c r="K278" s="5">
        <v>178100</v>
      </c>
      <c r="L278" s="5">
        <v>90500</v>
      </c>
      <c r="M278" s="5">
        <v>268600</v>
      </c>
      <c r="N278" s="5">
        <v>0</v>
      </c>
      <c r="O278" s="5">
        <v>268600</v>
      </c>
      <c r="P278" s="6">
        <f>+O278*0.00884</f>
        <v>2374.424</v>
      </c>
    </row>
    <row r="279" spans="1:16" x14ac:dyDescent="0.25">
      <c r="A279" t="s">
        <v>1652</v>
      </c>
      <c r="B279">
        <v>26</v>
      </c>
      <c r="C279" t="s">
        <v>930</v>
      </c>
      <c r="D279" t="s">
        <v>1653</v>
      </c>
      <c r="E279" t="s">
        <v>1654</v>
      </c>
      <c r="G279" t="s">
        <v>1655</v>
      </c>
      <c r="H279" t="s">
        <v>94</v>
      </c>
      <c r="I279" s="4" t="s">
        <v>4536</v>
      </c>
      <c r="J279">
        <v>0.17</v>
      </c>
      <c r="K279" s="5">
        <v>215000</v>
      </c>
      <c r="L279" s="5">
        <v>89700</v>
      </c>
      <c r="M279" s="5">
        <v>304700</v>
      </c>
      <c r="N279" s="5">
        <v>0</v>
      </c>
      <c r="O279" s="5">
        <v>304700</v>
      </c>
      <c r="P279" s="6">
        <f>+O279*0.00884</f>
        <v>2693.5480000000002</v>
      </c>
    </row>
    <row r="280" spans="1:16" x14ac:dyDescent="0.25">
      <c r="A280" t="s">
        <v>1656</v>
      </c>
      <c r="B280">
        <v>21</v>
      </c>
      <c r="C280" t="s">
        <v>613</v>
      </c>
      <c r="D280" t="s">
        <v>1657</v>
      </c>
      <c r="E280" t="s">
        <v>1658</v>
      </c>
      <c r="G280" t="s">
        <v>4</v>
      </c>
      <c r="H280" t="s">
        <v>5</v>
      </c>
      <c r="I280" t="s">
        <v>1659</v>
      </c>
      <c r="J280">
        <v>0.53</v>
      </c>
      <c r="K280" s="5">
        <v>282700</v>
      </c>
      <c r="L280" s="5">
        <v>284500</v>
      </c>
      <c r="M280" s="5">
        <v>567200</v>
      </c>
      <c r="N280" s="5">
        <v>0</v>
      </c>
      <c r="O280" s="5">
        <v>567200</v>
      </c>
      <c r="P280" s="6">
        <f>+O280*0.00884</f>
        <v>5014.0480000000007</v>
      </c>
    </row>
    <row r="281" spans="1:16" x14ac:dyDescent="0.25">
      <c r="A281" t="s">
        <v>1660</v>
      </c>
      <c r="B281">
        <v>5</v>
      </c>
      <c r="C281" t="s">
        <v>124</v>
      </c>
      <c r="D281" t="s">
        <v>1661</v>
      </c>
      <c r="E281" t="s">
        <v>1662</v>
      </c>
      <c r="G281" t="s">
        <v>1663</v>
      </c>
      <c r="H281" t="s">
        <v>94</v>
      </c>
      <c r="I281" s="4" t="s">
        <v>4537</v>
      </c>
      <c r="J281">
        <v>0.12</v>
      </c>
      <c r="K281" s="5">
        <v>246000</v>
      </c>
      <c r="L281" s="5">
        <v>66300</v>
      </c>
      <c r="M281" s="5">
        <v>312300</v>
      </c>
      <c r="N281" s="5">
        <v>0</v>
      </c>
      <c r="O281" s="5">
        <v>312300</v>
      </c>
      <c r="P281" s="6">
        <f>+O281*0.00884</f>
        <v>2760.732</v>
      </c>
    </row>
    <row r="282" spans="1:16" x14ac:dyDescent="0.25">
      <c r="A282" t="s">
        <v>2900</v>
      </c>
      <c r="B282">
        <v>1368</v>
      </c>
      <c r="C282" t="s">
        <v>7</v>
      </c>
      <c r="D282" t="s">
        <v>2901</v>
      </c>
      <c r="E282" t="s">
        <v>1666</v>
      </c>
      <c r="G282" t="s">
        <v>1667</v>
      </c>
      <c r="H282" t="s">
        <v>5</v>
      </c>
      <c r="I282" s="4" t="s">
        <v>4538</v>
      </c>
      <c r="J282">
        <v>4.49</v>
      </c>
      <c r="K282" s="5">
        <v>102100</v>
      </c>
      <c r="L282" s="5">
        <v>247100</v>
      </c>
      <c r="M282" s="5">
        <v>349200</v>
      </c>
      <c r="N282" s="5">
        <v>0</v>
      </c>
      <c r="O282" s="5">
        <v>349200</v>
      </c>
      <c r="P282" s="6">
        <f>+O282*0.00884</f>
        <v>3086.9280000000003</v>
      </c>
    </row>
    <row r="283" spans="1:16" x14ac:dyDescent="0.25">
      <c r="A283" t="s">
        <v>1664</v>
      </c>
      <c r="B283">
        <v>1433</v>
      </c>
      <c r="C283" t="s">
        <v>7</v>
      </c>
      <c r="D283" t="s">
        <v>1665</v>
      </c>
      <c r="E283" t="s">
        <v>1666</v>
      </c>
      <c r="G283" t="s">
        <v>1667</v>
      </c>
      <c r="H283" t="s">
        <v>5</v>
      </c>
      <c r="I283" s="4" t="s">
        <v>4538</v>
      </c>
      <c r="J283">
        <v>0.42</v>
      </c>
      <c r="K283" s="5">
        <v>445800</v>
      </c>
      <c r="L283" s="5">
        <v>60200</v>
      </c>
      <c r="M283" s="5">
        <v>506000</v>
      </c>
      <c r="N283" s="5">
        <v>0</v>
      </c>
      <c r="O283" s="5">
        <v>506000</v>
      </c>
      <c r="P283" s="6">
        <f>+O283*0.00884</f>
        <v>4473.04</v>
      </c>
    </row>
    <row r="284" spans="1:16" x14ac:dyDescent="0.25">
      <c r="A284" t="s">
        <v>2296</v>
      </c>
      <c r="B284">
        <v>250</v>
      </c>
      <c r="C284" t="s">
        <v>68</v>
      </c>
      <c r="D284" t="s">
        <v>2297</v>
      </c>
      <c r="E284" t="s">
        <v>2298</v>
      </c>
      <c r="G284" t="s">
        <v>4</v>
      </c>
      <c r="H284" t="s">
        <v>5</v>
      </c>
      <c r="I284" s="4" t="s">
        <v>4454</v>
      </c>
      <c r="J284">
        <v>15</v>
      </c>
      <c r="K284" s="5">
        <v>149700</v>
      </c>
      <c r="L284" s="5">
        <v>315000</v>
      </c>
      <c r="M284" s="5">
        <v>464700</v>
      </c>
      <c r="N284" s="5">
        <v>25000</v>
      </c>
      <c r="O284" s="5">
        <v>439700</v>
      </c>
      <c r="P284" s="6">
        <f>+O284*0.00884</f>
        <v>3886.9480000000003</v>
      </c>
    </row>
    <row r="285" spans="1:16" x14ac:dyDescent="0.25">
      <c r="A285" t="s">
        <v>2271</v>
      </c>
      <c r="B285">
        <v>10</v>
      </c>
      <c r="C285" t="s">
        <v>162</v>
      </c>
      <c r="D285" t="s">
        <v>2272</v>
      </c>
      <c r="E285" t="s">
        <v>2273</v>
      </c>
      <c r="G285" t="s">
        <v>4</v>
      </c>
      <c r="H285" t="s">
        <v>5</v>
      </c>
      <c r="I285" s="4" t="s">
        <v>4454</v>
      </c>
      <c r="J285">
        <v>3</v>
      </c>
      <c r="K285" s="5">
        <v>98700</v>
      </c>
      <c r="L285" s="5">
        <v>270000</v>
      </c>
      <c r="M285" s="5">
        <v>368700</v>
      </c>
      <c r="N285" s="5">
        <v>25000</v>
      </c>
      <c r="O285" s="5">
        <v>343700</v>
      </c>
      <c r="P285" s="6">
        <f>+O285*0.00884</f>
        <v>3038.308</v>
      </c>
    </row>
    <row r="286" spans="1:16" x14ac:dyDescent="0.25">
      <c r="A286" t="s">
        <v>3489</v>
      </c>
      <c r="B286">
        <v>22</v>
      </c>
      <c r="C286" t="s">
        <v>357</v>
      </c>
      <c r="D286" t="s">
        <v>3490</v>
      </c>
      <c r="E286" t="s">
        <v>3491</v>
      </c>
      <c r="G286" t="s">
        <v>4</v>
      </c>
      <c r="H286" t="s">
        <v>5</v>
      </c>
      <c r="I286" s="4" t="s">
        <v>4454</v>
      </c>
      <c r="J286">
        <v>5.0999999999999996</v>
      </c>
      <c r="K286" s="5">
        <v>103400</v>
      </c>
      <c r="L286" s="5">
        <v>467400</v>
      </c>
      <c r="M286" s="5">
        <v>570800</v>
      </c>
      <c r="N286" s="5">
        <v>0</v>
      </c>
      <c r="O286" s="5">
        <v>570800</v>
      </c>
      <c r="P286" s="6">
        <f>+O286*0.00884</f>
        <v>5045.8720000000003</v>
      </c>
    </row>
    <row r="287" spans="1:16" x14ac:dyDescent="0.25">
      <c r="A287" t="s">
        <v>1719</v>
      </c>
      <c r="B287">
        <v>7</v>
      </c>
      <c r="C287" t="s">
        <v>922</v>
      </c>
      <c r="D287" t="s">
        <v>1720</v>
      </c>
      <c r="E287" t="s">
        <v>1721</v>
      </c>
      <c r="G287" t="s">
        <v>1722</v>
      </c>
      <c r="H287" t="s">
        <v>5</v>
      </c>
      <c r="I287" s="4" t="s">
        <v>4543</v>
      </c>
      <c r="J287">
        <v>0.24</v>
      </c>
      <c r="K287" s="5">
        <v>471000</v>
      </c>
      <c r="L287" s="5">
        <v>166700</v>
      </c>
      <c r="M287" s="5">
        <v>637700</v>
      </c>
      <c r="N287" s="5">
        <v>0</v>
      </c>
      <c r="O287" s="5">
        <v>637700</v>
      </c>
      <c r="P287" s="6">
        <f>+O287*0.00884</f>
        <v>5637.268</v>
      </c>
    </row>
    <row r="288" spans="1:16" x14ac:dyDescent="0.25">
      <c r="A288" t="s">
        <v>356</v>
      </c>
      <c r="B288">
        <v>183</v>
      </c>
      <c r="C288" t="s">
        <v>357</v>
      </c>
      <c r="D288" t="s">
        <v>358</v>
      </c>
      <c r="E288" t="s">
        <v>359</v>
      </c>
      <c r="G288" t="s">
        <v>4</v>
      </c>
      <c r="H288" t="s">
        <v>5</v>
      </c>
      <c r="I288" s="4" t="s">
        <v>4454</v>
      </c>
      <c r="J288">
        <v>6</v>
      </c>
      <c r="K288" s="5">
        <v>115200</v>
      </c>
      <c r="L288" s="5">
        <v>213100</v>
      </c>
      <c r="M288" s="5">
        <v>328300</v>
      </c>
      <c r="N288" s="5">
        <v>25000</v>
      </c>
      <c r="O288" s="5">
        <v>303300</v>
      </c>
      <c r="P288" s="6">
        <f>+O288*0.00884</f>
        <v>2681.172</v>
      </c>
    </row>
    <row r="289" spans="1:16" x14ac:dyDescent="0.25">
      <c r="A289" t="s">
        <v>2384</v>
      </c>
      <c r="B289">
        <v>12</v>
      </c>
      <c r="C289" t="s">
        <v>1844</v>
      </c>
      <c r="D289" t="s">
        <v>2385</v>
      </c>
      <c r="E289" t="s">
        <v>2386</v>
      </c>
      <c r="G289" t="s">
        <v>2387</v>
      </c>
      <c r="H289" t="s">
        <v>681</v>
      </c>
      <c r="I289">
        <v>12083</v>
      </c>
      <c r="J289">
        <v>0.1</v>
      </c>
      <c r="K289" s="5">
        <v>36300</v>
      </c>
      <c r="L289" s="5">
        <v>45100</v>
      </c>
      <c r="M289" s="5">
        <v>81400</v>
      </c>
      <c r="N289" s="5">
        <v>0</v>
      </c>
      <c r="O289" s="5">
        <v>81400</v>
      </c>
      <c r="P289" s="6">
        <f>+O289*0.00884</f>
        <v>719.57600000000002</v>
      </c>
    </row>
    <row r="290" spans="1:16" x14ac:dyDescent="0.25">
      <c r="A290" t="s">
        <v>3728</v>
      </c>
      <c r="B290">
        <v>27</v>
      </c>
      <c r="C290" t="s">
        <v>179</v>
      </c>
      <c r="D290" t="s">
        <v>3729</v>
      </c>
      <c r="E290" t="s">
        <v>3730</v>
      </c>
      <c r="F290" t="s">
        <v>3731</v>
      </c>
      <c r="G290" t="s">
        <v>4</v>
      </c>
      <c r="H290" t="s">
        <v>5</v>
      </c>
      <c r="I290" s="4" t="s">
        <v>4454</v>
      </c>
      <c r="J290">
        <v>5</v>
      </c>
      <c r="K290" s="5">
        <v>103200</v>
      </c>
      <c r="L290" s="5">
        <v>91800</v>
      </c>
      <c r="M290" s="5">
        <v>195000</v>
      </c>
      <c r="N290" s="5">
        <v>0</v>
      </c>
      <c r="O290" s="5">
        <v>195000</v>
      </c>
      <c r="P290" s="6">
        <f>+O290*0.00884</f>
        <v>1723.8000000000002</v>
      </c>
    </row>
    <row r="291" spans="1:16" x14ac:dyDescent="0.25">
      <c r="A291" t="s">
        <v>1269</v>
      </c>
      <c r="B291">
        <v>55</v>
      </c>
      <c r="C291" t="s">
        <v>257</v>
      </c>
      <c r="D291" t="s">
        <v>1270</v>
      </c>
      <c r="E291" t="s">
        <v>1271</v>
      </c>
      <c r="G291" t="s">
        <v>1272</v>
      </c>
      <c r="H291" t="s">
        <v>1033</v>
      </c>
      <c r="I291" s="4" t="s">
        <v>4511</v>
      </c>
      <c r="J291">
        <v>1.1100000000000001</v>
      </c>
      <c r="K291" s="5">
        <v>704800</v>
      </c>
      <c r="L291" s="5">
        <v>383400</v>
      </c>
      <c r="M291" s="5">
        <v>1088200</v>
      </c>
      <c r="N291" s="5">
        <v>0</v>
      </c>
      <c r="O291" s="5">
        <v>1088200</v>
      </c>
      <c r="P291" s="6">
        <f>+O291*0.00884</f>
        <v>9619.6880000000001</v>
      </c>
    </row>
    <row r="292" spans="1:16" x14ac:dyDescent="0.25">
      <c r="A292" t="s">
        <v>1694</v>
      </c>
      <c r="B292">
        <v>1319</v>
      </c>
      <c r="C292" t="s">
        <v>7</v>
      </c>
      <c r="D292" t="s">
        <v>1695</v>
      </c>
      <c r="E292" t="s">
        <v>1696</v>
      </c>
      <c r="G292" t="s">
        <v>1370</v>
      </c>
      <c r="H292" t="s">
        <v>110</v>
      </c>
      <c r="I292">
        <v>34119</v>
      </c>
      <c r="J292">
        <v>1.7</v>
      </c>
      <c r="K292" s="5">
        <v>462500</v>
      </c>
      <c r="L292" s="5">
        <v>98400</v>
      </c>
      <c r="M292" s="5">
        <v>560900</v>
      </c>
      <c r="N292" s="5">
        <v>0</v>
      </c>
      <c r="O292" s="5">
        <v>560900</v>
      </c>
      <c r="P292" s="6">
        <f>+O292*0.00884</f>
        <v>4958.3560000000007</v>
      </c>
    </row>
    <row r="293" spans="1:16" x14ac:dyDescent="0.25">
      <c r="A293" t="s">
        <v>1697</v>
      </c>
      <c r="B293">
        <v>105</v>
      </c>
      <c r="C293" t="s">
        <v>1698</v>
      </c>
      <c r="D293" t="s">
        <v>1699</v>
      </c>
      <c r="E293" t="s">
        <v>1700</v>
      </c>
      <c r="G293" t="s">
        <v>4</v>
      </c>
      <c r="H293" t="s">
        <v>5</v>
      </c>
      <c r="I293" s="4" t="s">
        <v>4454</v>
      </c>
      <c r="J293">
        <v>2.2999999999999998</v>
      </c>
      <c r="K293" s="5">
        <v>96500</v>
      </c>
      <c r="L293" s="5">
        <v>171000</v>
      </c>
      <c r="M293" s="5">
        <v>267500</v>
      </c>
      <c r="N293" s="5">
        <v>25000</v>
      </c>
      <c r="O293" s="5">
        <v>242500</v>
      </c>
      <c r="P293" s="6">
        <f>+O293*0.00884</f>
        <v>2143.7000000000003</v>
      </c>
    </row>
    <row r="294" spans="1:16" x14ac:dyDescent="0.25">
      <c r="A294" t="s">
        <v>360</v>
      </c>
      <c r="B294">
        <v>811</v>
      </c>
      <c r="C294" t="s">
        <v>183</v>
      </c>
      <c r="D294" t="s">
        <v>361</v>
      </c>
      <c r="E294" t="s">
        <v>362</v>
      </c>
      <c r="G294" t="s">
        <v>4</v>
      </c>
      <c r="H294" t="s">
        <v>5</v>
      </c>
      <c r="I294" t="s">
        <v>363</v>
      </c>
      <c r="J294">
        <v>8.6</v>
      </c>
      <c r="K294" s="5">
        <v>1575400</v>
      </c>
      <c r="L294" s="5">
        <v>377900</v>
      </c>
      <c r="M294" s="5">
        <v>1953300</v>
      </c>
      <c r="N294" s="5">
        <v>0</v>
      </c>
      <c r="O294" s="5">
        <v>1953300</v>
      </c>
      <c r="P294" s="6">
        <f>+O294*0.00884</f>
        <v>17267.172000000002</v>
      </c>
    </row>
    <row r="295" spans="1:16" x14ac:dyDescent="0.25">
      <c r="A295" t="s">
        <v>2927</v>
      </c>
      <c r="B295">
        <v>1304</v>
      </c>
      <c r="C295" t="s">
        <v>7</v>
      </c>
      <c r="D295" t="s">
        <v>2928</v>
      </c>
      <c r="E295" t="s">
        <v>2929</v>
      </c>
      <c r="G295" t="s">
        <v>770</v>
      </c>
      <c r="H295" t="s">
        <v>2930</v>
      </c>
      <c r="I295" t="s">
        <v>2931</v>
      </c>
      <c r="J295">
        <v>1.48</v>
      </c>
      <c r="K295" s="5">
        <v>93000</v>
      </c>
      <c r="L295" s="5">
        <v>45800</v>
      </c>
      <c r="M295" s="5">
        <v>138800</v>
      </c>
      <c r="N295" s="5">
        <v>0</v>
      </c>
      <c r="O295" s="5">
        <v>138800</v>
      </c>
      <c r="P295" s="6">
        <f>+O295*0.00884</f>
        <v>1226.9920000000002</v>
      </c>
    </row>
    <row r="296" spans="1:16" x14ac:dyDescent="0.25">
      <c r="A296" t="s">
        <v>1727</v>
      </c>
      <c r="B296">
        <v>258</v>
      </c>
      <c r="C296" t="s">
        <v>368</v>
      </c>
      <c r="D296" t="s">
        <v>1728</v>
      </c>
      <c r="E296" t="s">
        <v>1729</v>
      </c>
      <c r="G296" t="s">
        <v>4</v>
      </c>
      <c r="H296" t="s">
        <v>5</v>
      </c>
      <c r="I296" s="4" t="s">
        <v>4454</v>
      </c>
      <c r="J296">
        <v>2</v>
      </c>
      <c r="K296" s="5">
        <v>95400</v>
      </c>
      <c r="L296" s="5">
        <v>100800</v>
      </c>
      <c r="M296" s="5">
        <v>196200</v>
      </c>
      <c r="N296" s="5">
        <v>0</v>
      </c>
      <c r="O296" s="5">
        <v>196200</v>
      </c>
      <c r="P296" s="6">
        <f>+O296*0.00884</f>
        <v>1734.4080000000001</v>
      </c>
    </row>
    <row r="297" spans="1:16" x14ac:dyDescent="0.25">
      <c r="A297" t="s">
        <v>1724</v>
      </c>
      <c r="D297" t="s">
        <v>4363</v>
      </c>
      <c r="E297" t="s">
        <v>1726</v>
      </c>
      <c r="G297" t="s">
        <v>4</v>
      </c>
      <c r="H297" t="s">
        <v>5</v>
      </c>
      <c r="I297" s="4" t="s">
        <v>4454</v>
      </c>
      <c r="J297">
        <v>1.78</v>
      </c>
      <c r="K297" s="5">
        <v>79500</v>
      </c>
      <c r="L297" s="5">
        <v>0</v>
      </c>
      <c r="M297" s="5">
        <v>79500</v>
      </c>
      <c r="N297" s="5">
        <v>0</v>
      </c>
      <c r="O297" s="5">
        <v>79500</v>
      </c>
      <c r="P297" s="6">
        <f>+O297*0.00884</f>
        <v>702.78000000000009</v>
      </c>
    </row>
    <row r="298" spans="1:16" x14ac:dyDescent="0.25">
      <c r="A298" t="s">
        <v>1724</v>
      </c>
      <c r="B298">
        <v>31</v>
      </c>
      <c r="C298" t="s">
        <v>1698</v>
      </c>
      <c r="D298" t="s">
        <v>4260</v>
      </c>
      <c r="E298" t="s">
        <v>1726</v>
      </c>
      <c r="G298" t="s">
        <v>4</v>
      </c>
      <c r="H298" t="s">
        <v>5</v>
      </c>
      <c r="I298" s="4" t="s">
        <v>4454</v>
      </c>
      <c r="J298">
        <v>14</v>
      </c>
      <c r="K298" s="5">
        <v>121200</v>
      </c>
      <c r="L298" s="5">
        <v>23000</v>
      </c>
      <c r="M298" s="5">
        <v>144200</v>
      </c>
      <c r="N298" s="5">
        <v>0</v>
      </c>
      <c r="O298" s="5">
        <v>144200</v>
      </c>
      <c r="P298" s="6">
        <f>+O298*0.00884</f>
        <v>1274.7280000000001</v>
      </c>
    </row>
    <row r="299" spans="1:16" x14ac:dyDescent="0.25">
      <c r="A299" t="s">
        <v>1724</v>
      </c>
      <c r="D299" t="s">
        <v>1739</v>
      </c>
      <c r="E299" t="s">
        <v>1726</v>
      </c>
      <c r="G299" t="s">
        <v>4</v>
      </c>
      <c r="H299" t="s">
        <v>5</v>
      </c>
      <c r="I299" s="4" t="s">
        <v>4454</v>
      </c>
      <c r="J299">
        <v>118</v>
      </c>
      <c r="K299" s="5">
        <v>181800</v>
      </c>
      <c r="L299" s="5">
        <v>0</v>
      </c>
      <c r="M299" s="5">
        <v>181800</v>
      </c>
      <c r="N299" s="5">
        <v>0</v>
      </c>
      <c r="O299" s="5">
        <v>181800</v>
      </c>
      <c r="P299" s="6">
        <f>+O299*0.00884</f>
        <v>1607.1120000000001</v>
      </c>
    </row>
    <row r="300" spans="1:16" x14ac:dyDescent="0.25">
      <c r="A300" t="s">
        <v>1724</v>
      </c>
      <c r="D300" t="s">
        <v>1740</v>
      </c>
      <c r="E300" t="s">
        <v>1726</v>
      </c>
      <c r="G300" t="s">
        <v>4</v>
      </c>
      <c r="H300" t="s">
        <v>5</v>
      </c>
      <c r="I300" s="4" t="s">
        <v>4454</v>
      </c>
      <c r="J300">
        <v>1</v>
      </c>
      <c r="K300" s="5">
        <v>3800</v>
      </c>
      <c r="L300" s="5">
        <v>0</v>
      </c>
      <c r="M300" s="5">
        <v>3800</v>
      </c>
      <c r="N300" s="5">
        <v>0</v>
      </c>
      <c r="O300" s="5">
        <v>3800</v>
      </c>
      <c r="P300" s="6">
        <f>+O300*0.00884</f>
        <v>33.592000000000006</v>
      </c>
    </row>
    <row r="301" spans="1:16" x14ac:dyDescent="0.25">
      <c r="A301" t="s">
        <v>1724</v>
      </c>
      <c r="B301">
        <v>10</v>
      </c>
      <c r="C301" t="s">
        <v>621</v>
      </c>
      <c r="D301" t="s">
        <v>1725</v>
      </c>
      <c r="E301" t="s">
        <v>1726</v>
      </c>
      <c r="G301" t="s">
        <v>4</v>
      </c>
      <c r="H301" t="s">
        <v>5</v>
      </c>
      <c r="I301" s="4" t="s">
        <v>4454</v>
      </c>
      <c r="J301">
        <v>57</v>
      </c>
      <c r="K301" s="5">
        <v>155500</v>
      </c>
      <c r="L301" s="5">
        <v>81600</v>
      </c>
      <c r="M301" s="5">
        <v>237100</v>
      </c>
      <c r="N301" s="5">
        <v>0</v>
      </c>
      <c r="O301" s="5">
        <v>237100</v>
      </c>
      <c r="P301" s="6">
        <f>+O301*0.00884</f>
        <v>2095.9639999999999</v>
      </c>
    </row>
    <row r="302" spans="1:16" x14ac:dyDescent="0.25">
      <c r="A302" t="s">
        <v>1724</v>
      </c>
      <c r="D302" t="s">
        <v>1744</v>
      </c>
      <c r="E302" t="s">
        <v>1726</v>
      </c>
      <c r="G302" t="s">
        <v>4</v>
      </c>
      <c r="H302" t="s">
        <v>5</v>
      </c>
      <c r="I302" s="4" t="s">
        <v>4454</v>
      </c>
      <c r="J302">
        <v>0.75</v>
      </c>
      <c r="K302" s="5">
        <v>65000</v>
      </c>
      <c r="L302" s="5">
        <v>0</v>
      </c>
      <c r="M302" s="5">
        <v>65000</v>
      </c>
      <c r="N302" s="5">
        <v>0</v>
      </c>
      <c r="O302" s="5">
        <v>65000</v>
      </c>
      <c r="P302" s="6">
        <f>+O302*0.00884</f>
        <v>574.6</v>
      </c>
    </row>
    <row r="303" spans="1:16" x14ac:dyDescent="0.25">
      <c r="A303" t="s">
        <v>1724</v>
      </c>
      <c r="D303" t="s">
        <v>1745</v>
      </c>
      <c r="E303" t="s">
        <v>1726</v>
      </c>
      <c r="G303" t="s">
        <v>4</v>
      </c>
      <c r="H303" t="s">
        <v>5</v>
      </c>
      <c r="I303" s="4" t="s">
        <v>4454</v>
      </c>
      <c r="J303">
        <v>12</v>
      </c>
      <c r="K303" s="5">
        <v>117200</v>
      </c>
      <c r="L303" s="5">
        <v>76600</v>
      </c>
      <c r="M303" s="5">
        <v>193800</v>
      </c>
      <c r="N303" s="5">
        <v>0</v>
      </c>
      <c r="O303" s="5">
        <v>193800</v>
      </c>
      <c r="P303" s="6">
        <f>+O303*0.00884</f>
        <v>1713.1920000000002</v>
      </c>
    </row>
    <row r="304" spans="1:16" x14ac:dyDescent="0.25">
      <c r="A304" t="s">
        <v>1724</v>
      </c>
      <c r="D304" t="s">
        <v>1746</v>
      </c>
      <c r="E304" t="s">
        <v>1726</v>
      </c>
      <c r="G304" t="s">
        <v>4</v>
      </c>
      <c r="H304" t="s">
        <v>5</v>
      </c>
      <c r="I304" s="4" t="s">
        <v>4454</v>
      </c>
      <c r="J304">
        <v>2</v>
      </c>
      <c r="K304" s="5">
        <v>16500</v>
      </c>
      <c r="L304" s="5">
        <v>0</v>
      </c>
      <c r="M304" s="5">
        <v>16500</v>
      </c>
      <c r="N304" s="5">
        <v>0</v>
      </c>
      <c r="O304" s="5">
        <v>16500</v>
      </c>
      <c r="P304" s="6">
        <f>+O304*0.00884</f>
        <v>145.86000000000001</v>
      </c>
    </row>
    <row r="305" spans="1:16" x14ac:dyDescent="0.25">
      <c r="A305" t="s">
        <v>1724</v>
      </c>
      <c r="B305">
        <v>313</v>
      </c>
      <c r="C305" t="s">
        <v>368</v>
      </c>
      <c r="D305" t="s">
        <v>1752</v>
      </c>
      <c r="E305" t="s">
        <v>1726</v>
      </c>
      <c r="G305" t="s">
        <v>4</v>
      </c>
      <c r="H305" t="s">
        <v>5</v>
      </c>
      <c r="I305" s="4" t="s">
        <v>4454</v>
      </c>
      <c r="J305">
        <v>2</v>
      </c>
      <c r="K305" s="5">
        <v>500100</v>
      </c>
      <c r="L305" s="5">
        <v>226900</v>
      </c>
      <c r="M305" s="5">
        <v>727000</v>
      </c>
      <c r="N305" s="5">
        <v>25000</v>
      </c>
      <c r="O305" s="5">
        <v>702000</v>
      </c>
      <c r="P305" s="6">
        <f>+O305*0.00884</f>
        <v>6205.68</v>
      </c>
    </row>
    <row r="306" spans="1:16" x14ac:dyDescent="0.25">
      <c r="A306" t="s">
        <v>1724</v>
      </c>
      <c r="D306" t="s">
        <v>2940</v>
      </c>
      <c r="E306" t="s">
        <v>1726</v>
      </c>
      <c r="G306" t="s">
        <v>4</v>
      </c>
      <c r="H306" t="s">
        <v>5</v>
      </c>
      <c r="I306" s="4" t="s">
        <v>4454</v>
      </c>
      <c r="J306">
        <v>1.37</v>
      </c>
      <c r="K306" s="5">
        <v>77400</v>
      </c>
      <c r="L306" s="5">
        <v>0</v>
      </c>
      <c r="M306" s="5">
        <v>77400</v>
      </c>
      <c r="N306" s="5">
        <v>0</v>
      </c>
      <c r="O306" s="5">
        <v>77400</v>
      </c>
      <c r="P306" s="6">
        <f>+O306*0.00884</f>
        <v>684.21600000000001</v>
      </c>
    </row>
    <row r="307" spans="1:16" x14ac:dyDescent="0.25">
      <c r="A307" t="s">
        <v>1730</v>
      </c>
      <c r="B307">
        <v>277</v>
      </c>
      <c r="C307" t="s">
        <v>368</v>
      </c>
      <c r="D307" t="s">
        <v>1731</v>
      </c>
      <c r="E307" t="s">
        <v>366</v>
      </c>
      <c r="G307" t="s">
        <v>4</v>
      </c>
      <c r="H307" t="s">
        <v>5</v>
      </c>
      <c r="I307" s="4" t="s">
        <v>4454</v>
      </c>
      <c r="J307">
        <v>8.1999999999999993</v>
      </c>
      <c r="K307" s="5">
        <v>103900</v>
      </c>
      <c r="L307" s="5">
        <v>162600</v>
      </c>
      <c r="M307" s="5">
        <v>266500</v>
      </c>
      <c r="N307" s="5">
        <v>0</v>
      </c>
      <c r="O307" s="5">
        <v>266500</v>
      </c>
      <c r="P307" s="6">
        <f>+O307*0.00884</f>
        <v>2355.86</v>
      </c>
    </row>
    <row r="308" spans="1:16" x14ac:dyDescent="0.25">
      <c r="A308" t="s">
        <v>1741</v>
      </c>
      <c r="B308">
        <v>208</v>
      </c>
      <c r="C308" t="s">
        <v>368</v>
      </c>
      <c r="D308" t="s">
        <v>1742</v>
      </c>
      <c r="E308" t="s">
        <v>1743</v>
      </c>
      <c r="G308" t="s">
        <v>4</v>
      </c>
      <c r="H308" t="s">
        <v>5</v>
      </c>
      <c r="I308" s="4" t="s">
        <v>4454</v>
      </c>
      <c r="J308">
        <v>1</v>
      </c>
      <c r="K308" s="5">
        <v>90000</v>
      </c>
      <c r="L308" s="5">
        <v>42200</v>
      </c>
      <c r="M308" s="5">
        <v>132200</v>
      </c>
      <c r="N308" s="5">
        <v>0</v>
      </c>
      <c r="O308" s="5">
        <v>132200</v>
      </c>
      <c r="P308" s="6">
        <f>+O308*0.00884</f>
        <v>1168.6480000000001</v>
      </c>
    </row>
    <row r="309" spans="1:16" x14ac:dyDescent="0.25">
      <c r="A309" t="s">
        <v>364</v>
      </c>
      <c r="B309">
        <v>320</v>
      </c>
      <c r="C309" t="s">
        <v>7</v>
      </c>
      <c r="D309" t="s">
        <v>1723</v>
      </c>
      <c r="E309" t="s">
        <v>366</v>
      </c>
      <c r="G309" t="s">
        <v>4</v>
      </c>
      <c r="H309" t="s">
        <v>5</v>
      </c>
      <c r="I309" s="4" t="s">
        <v>4454</v>
      </c>
      <c r="J309">
        <v>6.8</v>
      </c>
      <c r="K309" s="5">
        <v>91800</v>
      </c>
      <c r="L309" s="5">
        <v>34200</v>
      </c>
      <c r="M309" s="5">
        <v>126000</v>
      </c>
      <c r="N309" s="5">
        <v>0</v>
      </c>
      <c r="O309" s="5">
        <v>126000</v>
      </c>
      <c r="P309" s="6">
        <f>+O309*0.00884</f>
        <v>1113.8400000000001</v>
      </c>
    </row>
    <row r="310" spans="1:16" x14ac:dyDescent="0.25">
      <c r="A310" t="s">
        <v>364</v>
      </c>
      <c r="D310" t="s">
        <v>365</v>
      </c>
      <c r="E310" t="s">
        <v>366</v>
      </c>
      <c r="G310" t="s">
        <v>4</v>
      </c>
      <c r="H310" t="s">
        <v>5</v>
      </c>
      <c r="I310" s="4" t="s">
        <v>4454</v>
      </c>
      <c r="J310">
        <v>5</v>
      </c>
      <c r="K310" s="5">
        <v>88200</v>
      </c>
      <c r="L310" s="5">
        <v>17500</v>
      </c>
      <c r="M310" s="5">
        <v>105700</v>
      </c>
      <c r="N310" s="5">
        <v>0</v>
      </c>
      <c r="O310" s="5">
        <v>105700</v>
      </c>
      <c r="P310" s="6">
        <f>+O310*0.00884</f>
        <v>934.38800000000003</v>
      </c>
    </row>
    <row r="311" spans="1:16" x14ac:dyDescent="0.25">
      <c r="A311" t="s">
        <v>364</v>
      </c>
      <c r="D311" t="s">
        <v>1732</v>
      </c>
      <c r="E311" t="s">
        <v>366</v>
      </c>
      <c r="G311" t="s">
        <v>4</v>
      </c>
      <c r="H311" t="s">
        <v>5</v>
      </c>
      <c r="I311" s="4" t="s">
        <v>4454</v>
      </c>
      <c r="J311">
        <v>2.0099999999999998</v>
      </c>
      <c r="K311" s="5">
        <v>64300</v>
      </c>
      <c r="L311" s="5">
        <v>100</v>
      </c>
      <c r="M311" s="5">
        <v>64400</v>
      </c>
      <c r="N311" s="5">
        <v>0</v>
      </c>
      <c r="O311" s="5">
        <v>64400</v>
      </c>
      <c r="P311" s="6">
        <f>+O311*0.00884</f>
        <v>569.29600000000005</v>
      </c>
    </row>
    <row r="312" spans="1:16" x14ac:dyDescent="0.25">
      <c r="A312" t="s">
        <v>364</v>
      </c>
      <c r="D312" t="s">
        <v>4108</v>
      </c>
      <c r="E312" t="s">
        <v>366</v>
      </c>
      <c r="G312" t="s">
        <v>4</v>
      </c>
      <c r="H312" t="s">
        <v>5</v>
      </c>
      <c r="I312" s="4" t="s">
        <v>4454</v>
      </c>
      <c r="J312">
        <v>7.34</v>
      </c>
      <c r="K312" s="5">
        <v>92800</v>
      </c>
      <c r="L312" s="5">
        <v>0</v>
      </c>
      <c r="M312" s="5">
        <v>92800</v>
      </c>
      <c r="N312" s="5">
        <v>0</v>
      </c>
      <c r="O312" s="5">
        <v>92800</v>
      </c>
      <c r="P312" s="6">
        <f>+O312*0.00884</f>
        <v>820.35200000000009</v>
      </c>
    </row>
    <row r="313" spans="1:16" x14ac:dyDescent="0.25">
      <c r="A313" t="s">
        <v>364</v>
      </c>
      <c r="B313">
        <v>122</v>
      </c>
      <c r="C313" t="s">
        <v>179</v>
      </c>
      <c r="D313" t="s">
        <v>1361</v>
      </c>
      <c r="E313" t="s">
        <v>366</v>
      </c>
      <c r="G313" t="s">
        <v>4</v>
      </c>
      <c r="H313" t="s">
        <v>5</v>
      </c>
      <c r="I313" s="4" t="s">
        <v>4454</v>
      </c>
      <c r="J313">
        <v>0.11</v>
      </c>
      <c r="K313" s="5">
        <v>54900</v>
      </c>
      <c r="L313" s="5">
        <v>25700</v>
      </c>
      <c r="M313" s="5">
        <v>80600</v>
      </c>
      <c r="N313" s="5">
        <v>0</v>
      </c>
      <c r="O313" s="5">
        <v>80600</v>
      </c>
      <c r="P313" s="6">
        <f>+O313*0.00884</f>
        <v>712.50400000000002</v>
      </c>
    </row>
    <row r="314" spans="1:16" x14ac:dyDescent="0.25">
      <c r="A314" t="s">
        <v>364</v>
      </c>
      <c r="B314">
        <v>124</v>
      </c>
      <c r="C314" t="s">
        <v>179</v>
      </c>
      <c r="D314" t="s">
        <v>1736</v>
      </c>
      <c r="E314" t="s">
        <v>366</v>
      </c>
      <c r="G314" t="s">
        <v>4</v>
      </c>
      <c r="H314" t="s">
        <v>5</v>
      </c>
      <c r="I314" s="4" t="s">
        <v>4454</v>
      </c>
      <c r="J314">
        <v>0.65</v>
      </c>
      <c r="K314" s="5">
        <v>105500</v>
      </c>
      <c r="L314" s="5">
        <v>90500</v>
      </c>
      <c r="M314" s="5">
        <v>196000</v>
      </c>
      <c r="N314" s="5">
        <v>0</v>
      </c>
      <c r="O314" s="5">
        <v>196000</v>
      </c>
      <c r="P314" s="6">
        <f>+O314*0.00884</f>
        <v>1732.64</v>
      </c>
    </row>
    <row r="315" spans="1:16" x14ac:dyDescent="0.25">
      <c r="A315" t="s">
        <v>364</v>
      </c>
      <c r="B315">
        <v>79</v>
      </c>
      <c r="C315" t="s">
        <v>699</v>
      </c>
      <c r="D315" t="s">
        <v>1737</v>
      </c>
      <c r="E315" t="s">
        <v>1738</v>
      </c>
      <c r="G315" t="s">
        <v>4</v>
      </c>
      <c r="H315" t="s">
        <v>5</v>
      </c>
      <c r="I315" s="4" t="s">
        <v>4454</v>
      </c>
      <c r="J315">
        <v>5.3</v>
      </c>
      <c r="K315" s="5">
        <v>631700</v>
      </c>
      <c r="L315" s="5">
        <v>266400</v>
      </c>
      <c r="M315" s="5">
        <v>898100</v>
      </c>
      <c r="N315" s="5">
        <v>0</v>
      </c>
      <c r="O315" s="5">
        <v>898100</v>
      </c>
      <c r="P315" s="6">
        <f>+O315*0.00884</f>
        <v>7939.2040000000006</v>
      </c>
    </row>
    <row r="316" spans="1:16" x14ac:dyDescent="0.25">
      <c r="A316" t="s">
        <v>1753</v>
      </c>
      <c r="B316">
        <v>205</v>
      </c>
      <c r="C316" t="s">
        <v>368</v>
      </c>
      <c r="D316" t="s">
        <v>4168</v>
      </c>
      <c r="E316" t="s">
        <v>1755</v>
      </c>
      <c r="G316" t="s">
        <v>4</v>
      </c>
      <c r="H316" t="s">
        <v>5</v>
      </c>
      <c r="I316" s="4" t="s">
        <v>4454</v>
      </c>
      <c r="J316">
        <v>2</v>
      </c>
      <c r="K316" s="5">
        <v>95400</v>
      </c>
      <c r="L316" s="5">
        <v>105800</v>
      </c>
      <c r="M316" s="5">
        <v>201200</v>
      </c>
      <c r="N316" s="5">
        <v>0</v>
      </c>
      <c r="O316" s="5">
        <v>201200</v>
      </c>
      <c r="P316" s="6">
        <f>+O316*0.00884</f>
        <v>1778.6080000000002</v>
      </c>
    </row>
    <row r="317" spans="1:16" x14ac:dyDescent="0.25">
      <c r="A317" t="s">
        <v>1753</v>
      </c>
      <c r="B317">
        <v>34</v>
      </c>
      <c r="C317" t="s">
        <v>621</v>
      </c>
      <c r="D317" t="s">
        <v>1754</v>
      </c>
      <c r="E317" t="s">
        <v>1755</v>
      </c>
      <c r="G317" t="s">
        <v>4</v>
      </c>
      <c r="H317" t="s">
        <v>5</v>
      </c>
      <c r="I317" s="4" t="s">
        <v>4454</v>
      </c>
      <c r="J317">
        <v>1</v>
      </c>
      <c r="K317" s="5">
        <v>75000</v>
      </c>
      <c r="L317" s="5">
        <v>17500</v>
      </c>
      <c r="M317" s="5">
        <v>92500</v>
      </c>
      <c r="N317" s="5">
        <v>0</v>
      </c>
      <c r="O317" s="5">
        <v>92500</v>
      </c>
      <c r="P317" s="6">
        <f>+O317*0.00884</f>
        <v>817.7</v>
      </c>
    </row>
    <row r="318" spans="1:16" x14ac:dyDescent="0.25">
      <c r="A318" t="s">
        <v>4439</v>
      </c>
      <c r="D318" t="s">
        <v>4440</v>
      </c>
      <c r="E318" t="s">
        <v>4441</v>
      </c>
      <c r="G318" t="s">
        <v>4</v>
      </c>
      <c r="H318" t="s">
        <v>5</v>
      </c>
      <c r="I318" s="4" t="s">
        <v>4454</v>
      </c>
      <c r="J318">
        <v>3.95</v>
      </c>
      <c r="K318" s="5">
        <v>7900</v>
      </c>
      <c r="L318" s="5">
        <v>0</v>
      </c>
      <c r="M318" s="5">
        <v>7900</v>
      </c>
      <c r="N318" s="5">
        <v>0</v>
      </c>
      <c r="O318" s="5">
        <v>7900</v>
      </c>
      <c r="P318" s="6">
        <f>+O318*0.00884</f>
        <v>69.835999999999999</v>
      </c>
    </row>
    <row r="319" spans="1:16" x14ac:dyDescent="0.25">
      <c r="A319" t="s">
        <v>375</v>
      </c>
      <c r="B319">
        <v>1151</v>
      </c>
      <c r="C319" t="s">
        <v>7</v>
      </c>
      <c r="D319" t="s">
        <v>376</v>
      </c>
      <c r="E319" t="s">
        <v>377</v>
      </c>
      <c r="G319" t="s">
        <v>4</v>
      </c>
      <c r="H319" t="s">
        <v>5</v>
      </c>
      <c r="I319" s="4" t="s">
        <v>4454</v>
      </c>
      <c r="J319">
        <v>2</v>
      </c>
      <c r="K319" s="5">
        <v>95400</v>
      </c>
      <c r="L319" s="5">
        <v>128900</v>
      </c>
      <c r="M319" s="5">
        <v>224300</v>
      </c>
      <c r="N319" s="5">
        <v>25000</v>
      </c>
      <c r="O319" s="5">
        <v>199300</v>
      </c>
      <c r="P319" s="6">
        <f>+O319*0.00884</f>
        <v>1761.8120000000001</v>
      </c>
    </row>
    <row r="320" spans="1:16" x14ac:dyDescent="0.25">
      <c r="A320" t="s">
        <v>115</v>
      </c>
      <c r="B320">
        <v>726</v>
      </c>
      <c r="C320" t="s">
        <v>7</v>
      </c>
      <c r="D320" t="s">
        <v>116</v>
      </c>
      <c r="E320" t="s">
        <v>117</v>
      </c>
      <c r="G320" t="s">
        <v>4</v>
      </c>
      <c r="H320" t="s">
        <v>5</v>
      </c>
      <c r="I320" t="s">
        <v>118</v>
      </c>
      <c r="J320">
        <v>2.92</v>
      </c>
      <c r="K320" s="5">
        <v>98500</v>
      </c>
      <c r="L320" s="5">
        <v>150900</v>
      </c>
      <c r="M320" s="5">
        <v>249400</v>
      </c>
      <c r="N320" s="5">
        <v>31000</v>
      </c>
      <c r="O320" s="5">
        <v>218400</v>
      </c>
      <c r="P320" s="6">
        <f>+O320*0.00884</f>
        <v>1930.6560000000002</v>
      </c>
    </row>
    <row r="321" spans="1:16" x14ac:dyDescent="0.25">
      <c r="A321" t="s">
        <v>1760</v>
      </c>
      <c r="B321">
        <v>59</v>
      </c>
      <c r="C321" t="s">
        <v>1715</v>
      </c>
      <c r="D321" t="s">
        <v>1761</v>
      </c>
      <c r="E321" t="s">
        <v>1762</v>
      </c>
      <c r="G321" t="s">
        <v>201</v>
      </c>
      <c r="H321" t="s">
        <v>94</v>
      </c>
      <c r="I321" s="4" t="s">
        <v>4545</v>
      </c>
      <c r="J321">
        <v>0</v>
      </c>
      <c r="K321" s="5">
        <v>0</v>
      </c>
      <c r="L321" s="5">
        <v>59600</v>
      </c>
      <c r="M321" s="5">
        <v>59600</v>
      </c>
      <c r="N321" s="5">
        <v>0</v>
      </c>
      <c r="O321" s="5">
        <v>59600</v>
      </c>
      <c r="P321" s="6">
        <f>+O321*0.00884</f>
        <v>526.86400000000003</v>
      </c>
    </row>
    <row r="322" spans="1:16" x14ac:dyDescent="0.25">
      <c r="A322" t="s">
        <v>1760</v>
      </c>
      <c r="B322">
        <v>58</v>
      </c>
      <c r="C322" t="s">
        <v>1715</v>
      </c>
      <c r="D322" t="s">
        <v>1761</v>
      </c>
      <c r="E322" t="s">
        <v>1762</v>
      </c>
      <c r="G322" t="s">
        <v>201</v>
      </c>
      <c r="H322" t="s">
        <v>94</v>
      </c>
      <c r="I322" s="4" t="s">
        <v>4545</v>
      </c>
      <c r="J322">
        <v>0.8</v>
      </c>
      <c r="K322" s="5">
        <v>147300</v>
      </c>
      <c r="L322" s="5">
        <v>18700</v>
      </c>
      <c r="M322" s="5">
        <v>166000</v>
      </c>
      <c r="N322" s="5">
        <v>0</v>
      </c>
      <c r="O322" s="5">
        <v>166000</v>
      </c>
      <c r="P322" s="6">
        <f>+O322*0.00884</f>
        <v>1467.44</v>
      </c>
    </row>
    <row r="323" spans="1:16" x14ac:dyDescent="0.25">
      <c r="A323" t="s">
        <v>3398</v>
      </c>
      <c r="B323">
        <v>39</v>
      </c>
      <c r="C323" t="s">
        <v>162</v>
      </c>
      <c r="D323" t="s">
        <v>3399</v>
      </c>
      <c r="E323" t="s">
        <v>3400</v>
      </c>
      <c r="G323" t="s">
        <v>4</v>
      </c>
      <c r="H323" t="s">
        <v>5</v>
      </c>
      <c r="I323" s="4" t="s">
        <v>4454</v>
      </c>
      <c r="J323">
        <v>1.1399999999999999</v>
      </c>
      <c r="K323" s="5">
        <v>83400</v>
      </c>
      <c r="L323" s="5">
        <v>211200</v>
      </c>
      <c r="M323" s="5">
        <v>294600</v>
      </c>
      <c r="N323" s="5">
        <v>25000</v>
      </c>
      <c r="O323" s="5">
        <v>269600</v>
      </c>
      <c r="P323" s="6">
        <f>+O323*0.00884</f>
        <v>2383.2640000000001</v>
      </c>
    </row>
    <row r="324" spans="1:16" x14ac:dyDescent="0.25">
      <c r="A324" t="s">
        <v>1305</v>
      </c>
      <c r="B324">
        <v>396</v>
      </c>
      <c r="C324" t="s">
        <v>341</v>
      </c>
      <c r="D324" t="s">
        <v>1306</v>
      </c>
      <c r="E324" t="s">
        <v>1307</v>
      </c>
      <c r="G324" t="s">
        <v>4</v>
      </c>
      <c r="H324" t="s">
        <v>5</v>
      </c>
      <c r="I324" s="4" t="s">
        <v>4454</v>
      </c>
      <c r="J324">
        <v>4.4000000000000004</v>
      </c>
      <c r="K324" s="5">
        <v>636400</v>
      </c>
      <c r="L324" s="5">
        <v>544800</v>
      </c>
      <c r="M324" s="5">
        <v>1181200</v>
      </c>
      <c r="N324" s="5">
        <v>25000</v>
      </c>
      <c r="O324" s="5">
        <v>1156200</v>
      </c>
      <c r="P324" s="6">
        <f>+O324*0.00884</f>
        <v>10220.808000000001</v>
      </c>
    </row>
    <row r="325" spans="1:16" x14ac:dyDescent="0.25">
      <c r="A325" t="s">
        <v>3083</v>
      </c>
      <c r="B325">
        <v>5</v>
      </c>
      <c r="C325" t="s">
        <v>706</v>
      </c>
      <c r="D325" t="s">
        <v>3084</v>
      </c>
      <c r="E325" t="s">
        <v>3085</v>
      </c>
      <c r="G325" t="s">
        <v>133</v>
      </c>
      <c r="H325" t="s">
        <v>5</v>
      </c>
      <c r="I325" s="4" t="s">
        <v>4485</v>
      </c>
      <c r="J325">
        <v>0.17</v>
      </c>
      <c r="K325" s="5">
        <v>170400</v>
      </c>
      <c r="L325" s="5">
        <v>197100</v>
      </c>
      <c r="M325" s="5">
        <v>367500</v>
      </c>
      <c r="N325" s="5">
        <v>0</v>
      </c>
      <c r="O325" s="5">
        <v>367500</v>
      </c>
      <c r="P325" s="6">
        <f>+O325*0.00884</f>
        <v>3248.7000000000003</v>
      </c>
    </row>
    <row r="326" spans="1:16" x14ac:dyDescent="0.25">
      <c r="A326" t="s">
        <v>1772</v>
      </c>
      <c r="D326" t="s">
        <v>1773</v>
      </c>
      <c r="E326" t="s">
        <v>1774</v>
      </c>
      <c r="F326" t="s">
        <v>1775</v>
      </c>
      <c r="G326" t="s">
        <v>1776</v>
      </c>
      <c r="H326" t="s">
        <v>5</v>
      </c>
      <c r="I326" t="s">
        <v>1777</v>
      </c>
      <c r="J326">
        <v>0.19</v>
      </c>
      <c r="K326" s="5">
        <v>14600</v>
      </c>
      <c r="L326" s="5">
        <v>0</v>
      </c>
      <c r="M326" s="5">
        <v>14600</v>
      </c>
      <c r="N326" s="5">
        <v>0</v>
      </c>
      <c r="O326" s="5">
        <v>14600</v>
      </c>
      <c r="P326" s="6">
        <f>+O326*0.00884</f>
        <v>129.06400000000002</v>
      </c>
    </row>
    <row r="327" spans="1:16" x14ac:dyDescent="0.25">
      <c r="A327" t="s">
        <v>1782</v>
      </c>
      <c r="D327" t="s">
        <v>1783</v>
      </c>
      <c r="E327" t="s">
        <v>1784</v>
      </c>
      <c r="G327" t="s">
        <v>1646</v>
      </c>
      <c r="H327" t="s">
        <v>94</v>
      </c>
      <c r="I327" s="4" t="s">
        <v>4534</v>
      </c>
      <c r="J327">
        <v>5.3</v>
      </c>
      <c r="K327" s="5">
        <v>88800</v>
      </c>
      <c r="L327" s="5">
        <v>0</v>
      </c>
      <c r="M327" s="5">
        <v>88800</v>
      </c>
      <c r="N327" s="5">
        <v>0</v>
      </c>
      <c r="O327" s="5">
        <v>88800</v>
      </c>
      <c r="P327" s="6">
        <f>+O327*0.00884</f>
        <v>784.99200000000008</v>
      </c>
    </row>
    <row r="328" spans="1:16" x14ac:dyDescent="0.25">
      <c r="A328" t="s">
        <v>1682</v>
      </c>
      <c r="B328">
        <v>68</v>
      </c>
      <c r="C328" t="s">
        <v>1677</v>
      </c>
      <c r="D328" t="s">
        <v>1685</v>
      </c>
      <c r="E328" t="s">
        <v>1684</v>
      </c>
      <c r="G328" t="s">
        <v>4</v>
      </c>
      <c r="H328" t="s">
        <v>5</v>
      </c>
      <c r="I328" s="4" t="s">
        <v>4454</v>
      </c>
      <c r="J328">
        <v>3.3</v>
      </c>
      <c r="K328" s="5">
        <v>555700</v>
      </c>
      <c r="L328" s="5">
        <v>395300</v>
      </c>
      <c r="M328" s="5">
        <v>951000</v>
      </c>
      <c r="N328" s="5">
        <v>0</v>
      </c>
      <c r="O328" s="5">
        <v>951000</v>
      </c>
      <c r="P328" s="6">
        <f>+O328*0.00884</f>
        <v>8406.84</v>
      </c>
    </row>
    <row r="329" spans="1:16" x14ac:dyDescent="0.25">
      <c r="A329" t="s">
        <v>1682</v>
      </c>
      <c r="D329" t="s">
        <v>1683</v>
      </c>
      <c r="E329" t="s">
        <v>1684</v>
      </c>
      <c r="G329" t="s">
        <v>4</v>
      </c>
      <c r="H329" t="s">
        <v>5</v>
      </c>
      <c r="I329" s="4" t="s">
        <v>4454</v>
      </c>
      <c r="J329">
        <v>2.4</v>
      </c>
      <c r="K329" s="5">
        <v>227800</v>
      </c>
      <c r="L329" s="5">
        <v>0</v>
      </c>
      <c r="M329" s="5">
        <v>227800</v>
      </c>
      <c r="N329" s="5">
        <v>0</v>
      </c>
      <c r="O329" s="5">
        <v>227800</v>
      </c>
      <c r="P329" s="6">
        <f>+O329*0.00884</f>
        <v>2013.7520000000002</v>
      </c>
    </row>
    <row r="330" spans="1:16" x14ac:dyDescent="0.25">
      <c r="A330" t="s">
        <v>1791</v>
      </c>
      <c r="B330">
        <v>244</v>
      </c>
      <c r="C330" t="s">
        <v>321</v>
      </c>
      <c r="D330" t="s">
        <v>1792</v>
      </c>
      <c r="E330" t="s">
        <v>1793</v>
      </c>
      <c r="G330" t="s">
        <v>1794</v>
      </c>
      <c r="H330" t="s">
        <v>667</v>
      </c>
      <c r="I330">
        <v>94611</v>
      </c>
      <c r="J330">
        <v>3.91</v>
      </c>
      <c r="K330" s="5">
        <v>1305300</v>
      </c>
      <c r="L330" s="5">
        <v>106500</v>
      </c>
      <c r="M330" s="5">
        <v>1411800</v>
      </c>
      <c r="N330" s="5">
        <v>0</v>
      </c>
      <c r="O330" s="5">
        <v>1411800</v>
      </c>
      <c r="P330" s="6">
        <f>+O330*0.00884</f>
        <v>12480.312000000002</v>
      </c>
    </row>
    <row r="331" spans="1:16" x14ac:dyDescent="0.25">
      <c r="A331" t="s">
        <v>1785</v>
      </c>
      <c r="B331">
        <v>20</v>
      </c>
      <c r="C331" t="s">
        <v>1786</v>
      </c>
      <c r="D331" t="s">
        <v>1787</v>
      </c>
      <c r="E331" t="s">
        <v>1788</v>
      </c>
      <c r="G331" t="s">
        <v>1789</v>
      </c>
      <c r="H331" t="s">
        <v>94</v>
      </c>
      <c r="I331" t="s">
        <v>1790</v>
      </c>
      <c r="J331">
        <v>3.1</v>
      </c>
      <c r="K331" s="5">
        <v>363500</v>
      </c>
      <c r="L331" s="5">
        <v>139500</v>
      </c>
      <c r="M331" s="5">
        <v>503000</v>
      </c>
      <c r="N331" s="5">
        <v>0</v>
      </c>
      <c r="O331" s="5">
        <v>503000</v>
      </c>
      <c r="P331" s="6">
        <f>+O331*0.00884</f>
        <v>4446.5200000000004</v>
      </c>
    </row>
    <row r="332" spans="1:16" x14ac:dyDescent="0.25">
      <c r="A332" t="s">
        <v>1997</v>
      </c>
      <c r="B332">
        <v>31</v>
      </c>
      <c r="C332" t="s">
        <v>174</v>
      </c>
      <c r="D332" t="s">
        <v>1998</v>
      </c>
      <c r="E332" t="s">
        <v>1999</v>
      </c>
      <c r="G332" t="s">
        <v>2000</v>
      </c>
      <c r="H332" t="s">
        <v>462</v>
      </c>
      <c r="I332" s="4" t="s">
        <v>4564</v>
      </c>
      <c r="J332">
        <v>2.38</v>
      </c>
      <c r="K332" s="5">
        <v>430800</v>
      </c>
      <c r="L332" s="5">
        <v>57700</v>
      </c>
      <c r="M332" s="5">
        <v>488500</v>
      </c>
      <c r="N332" s="5">
        <v>0</v>
      </c>
      <c r="O332" s="5">
        <v>488500</v>
      </c>
      <c r="P332" s="6">
        <f>+O332*0.00884</f>
        <v>4318.34</v>
      </c>
    </row>
    <row r="333" spans="1:16" x14ac:dyDescent="0.25">
      <c r="A333" t="s">
        <v>1795</v>
      </c>
      <c r="B333">
        <v>31</v>
      </c>
      <c r="C333" t="s">
        <v>1786</v>
      </c>
      <c r="D333" t="s">
        <v>1796</v>
      </c>
      <c r="E333" t="s">
        <v>1797</v>
      </c>
      <c r="G333" t="s">
        <v>1789</v>
      </c>
      <c r="H333" t="s">
        <v>94</v>
      </c>
      <c r="I333" t="s">
        <v>1790</v>
      </c>
      <c r="J333">
        <v>1.38</v>
      </c>
      <c r="K333" s="5">
        <v>322000</v>
      </c>
      <c r="L333" s="5">
        <v>84900</v>
      </c>
      <c r="M333" s="5">
        <v>406900</v>
      </c>
      <c r="N333" s="5">
        <v>0</v>
      </c>
      <c r="O333" s="5">
        <v>406900</v>
      </c>
      <c r="P333" s="6">
        <f>+O333*0.00884</f>
        <v>3596.9960000000001</v>
      </c>
    </row>
    <row r="334" spans="1:16" x14ac:dyDescent="0.25">
      <c r="A334" t="s">
        <v>378</v>
      </c>
      <c r="B334">
        <v>798</v>
      </c>
      <c r="C334" t="s">
        <v>7</v>
      </c>
      <c r="D334" t="s">
        <v>379</v>
      </c>
      <c r="E334" t="s">
        <v>380</v>
      </c>
      <c r="G334" t="s">
        <v>4</v>
      </c>
      <c r="H334" t="s">
        <v>5</v>
      </c>
      <c r="I334" s="4" t="s">
        <v>4454</v>
      </c>
      <c r="J334">
        <v>1.52</v>
      </c>
      <c r="K334" s="5">
        <v>93200</v>
      </c>
      <c r="L334" s="5">
        <v>176400</v>
      </c>
      <c r="M334" s="5">
        <v>269600</v>
      </c>
      <c r="N334" s="5">
        <v>31000</v>
      </c>
      <c r="O334" s="5">
        <v>238600</v>
      </c>
      <c r="P334" s="6">
        <f>+O334*0.00884</f>
        <v>2109.2240000000002</v>
      </c>
    </row>
    <row r="335" spans="1:16" x14ac:dyDescent="0.25">
      <c r="A335" t="s">
        <v>337</v>
      </c>
      <c r="B335">
        <v>245</v>
      </c>
      <c r="C335" t="s">
        <v>7</v>
      </c>
      <c r="D335" t="s">
        <v>338</v>
      </c>
      <c r="E335" t="s">
        <v>339</v>
      </c>
      <c r="G335" t="s">
        <v>86</v>
      </c>
      <c r="H335" t="s">
        <v>5</v>
      </c>
      <c r="I335" s="4" t="s">
        <v>4456</v>
      </c>
      <c r="J335">
        <v>0.65</v>
      </c>
      <c r="K335" s="5">
        <v>75500</v>
      </c>
      <c r="L335" s="5">
        <v>59400</v>
      </c>
      <c r="M335" s="5">
        <v>134900</v>
      </c>
      <c r="N335" s="5">
        <v>0</v>
      </c>
      <c r="O335" s="5">
        <v>134900</v>
      </c>
      <c r="P335" s="6">
        <f>+O335*0.00884</f>
        <v>1192.5160000000001</v>
      </c>
    </row>
    <row r="336" spans="1:16" x14ac:dyDescent="0.25">
      <c r="A336" t="s">
        <v>1804</v>
      </c>
      <c r="B336">
        <v>49</v>
      </c>
      <c r="C336" t="s">
        <v>1007</v>
      </c>
      <c r="D336" t="s">
        <v>1805</v>
      </c>
      <c r="E336" t="s">
        <v>1806</v>
      </c>
      <c r="G336" t="s">
        <v>1807</v>
      </c>
      <c r="H336" t="s">
        <v>94</v>
      </c>
      <c r="I336" s="4" t="s">
        <v>4547</v>
      </c>
      <c r="J336">
        <v>2.25</v>
      </c>
      <c r="K336" s="5">
        <v>920000</v>
      </c>
      <c r="L336" s="5">
        <v>229300</v>
      </c>
      <c r="M336" s="5">
        <v>1149300</v>
      </c>
      <c r="N336" s="5">
        <v>0</v>
      </c>
      <c r="O336" s="5">
        <v>1149300</v>
      </c>
      <c r="P336" s="6">
        <f>+O336*0.00884</f>
        <v>10159.812</v>
      </c>
    </row>
    <row r="337" spans="1:16" x14ac:dyDescent="0.25">
      <c r="A337" t="s">
        <v>3379</v>
      </c>
      <c r="B337">
        <v>7</v>
      </c>
      <c r="C337" t="s">
        <v>1007</v>
      </c>
      <c r="D337" t="s">
        <v>3380</v>
      </c>
      <c r="E337" t="s">
        <v>1806</v>
      </c>
      <c r="G337" t="s">
        <v>1807</v>
      </c>
      <c r="H337" t="s">
        <v>94</v>
      </c>
      <c r="I337" s="4" t="s">
        <v>4547</v>
      </c>
      <c r="J337">
        <v>0.4</v>
      </c>
      <c r="K337" s="5">
        <v>102900</v>
      </c>
      <c r="L337" s="5">
        <v>196500</v>
      </c>
      <c r="M337" s="5">
        <v>299400</v>
      </c>
      <c r="N337" s="5">
        <v>0</v>
      </c>
      <c r="O337" s="5">
        <v>299400</v>
      </c>
      <c r="P337" s="6">
        <f>+O337*0.00884</f>
        <v>2646.6960000000004</v>
      </c>
    </row>
    <row r="338" spans="1:16" x14ac:dyDescent="0.25">
      <c r="A338" t="s">
        <v>1828</v>
      </c>
      <c r="B338">
        <v>51</v>
      </c>
      <c r="C338" t="s">
        <v>174</v>
      </c>
      <c r="D338" t="s">
        <v>1829</v>
      </c>
      <c r="E338" t="s">
        <v>1830</v>
      </c>
      <c r="G338" t="s">
        <v>1831</v>
      </c>
      <c r="H338" t="s">
        <v>110</v>
      </c>
      <c r="I338">
        <v>34653</v>
      </c>
      <c r="J338">
        <v>0.89</v>
      </c>
      <c r="K338" s="5">
        <v>304500</v>
      </c>
      <c r="L338" s="5">
        <v>36000</v>
      </c>
      <c r="M338" s="5">
        <v>340500</v>
      </c>
      <c r="N338" s="5">
        <v>0</v>
      </c>
      <c r="O338" s="5">
        <v>340500</v>
      </c>
      <c r="P338" s="6">
        <f>+O338*0.00884</f>
        <v>3010.0200000000004</v>
      </c>
    </row>
    <row r="339" spans="1:16" x14ac:dyDescent="0.25">
      <c r="A339" t="s">
        <v>2657</v>
      </c>
      <c r="B339">
        <v>10</v>
      </c>
      <c r="C339" t="s">
        <v>2658</v>
      </c>
      <c r="D339" t="s">
        <v>2659</v>
      </c>
      <c r="E339" t="s">
        <v>2660</v>
      </c>
      <c r="G339" t="s">
        <v>4</v>
      </c>
      <c r="H339" t="s">
        <v>5</v>
      </c>
      <c r="I339" s="4" t="s">
        <v>4454</v>
      </c>
      <c r="J339">
        <v>0</v>
      </c>
      <c r="K339" s="5">
        <v>160000</v>
      </c>
      <c r="L339" s="5">
        <v>94700</v>
      </c>
      <c r="M339" s="5">
        <v>254700</v>
      </c>
      <c r="N339" s="5">
        <v>0</v>
      </c>
      <c r="O339" s="5">
        <v>254700</v>
      </c>
      <c r="P339" s="6">
        <f>+O339*0.00884</f>
        <v>2251.5480000000002</v>
      </c>
    </row>
    <row r="340" spans="1:16" x14ac:dyDescent="0.25">
      <c r="A340" t="s">
        <v>1832</v>
      </c>
      <c r="B340">
        <v>102</v>
      </c>
      <c r="C340" t="s">
        <v>1833</v>
      </c>
      <c r="D340" t="s">
        <v>1834</v>
      </c>
      <c r="E340" t="s">
        <v>1835</v>
      </c>
      <c r="G340" t="s">
        <v>4</v>
      </c>
      <c r="H340" t="s">
        <v>5</v>
      </c>
      <c r="I340" s="4" t="s">
        <v>4454</v>
      </c>
      <c r="J340">
        <v>2.0699999999999998</v>
      </c>
      <c r="K340" s="5">
        <v>355300</v>
      </c>
      <c r="L340" s="5">
        <v>324400</v>
      </c>
      <c r="M340" s="5">
        <v>679700</v>
      </c>
      <c r="N340" s="5">
        <v>25000</v>
      </c>
      <c r="O340" s="5">
        <v>654700</v>
      </c>
      <c r="P340" s="6">
        <f>+O340*0.00884</f>
        <v>5787.5480000000007</v>
      </c>
    </row>
    <row r="341" spans="1:16" x14ac:dyDescent="0.25">
      <c r="A341" t="s">
        <v>4219</v>
      </c>
      <c r="B341">
        <v>33</v>
      </c>
      <c r="C341" t="s">
        <v>4213</v>
      </c>
      <c r="D341" t="s">
        <v>4220</v>
      </c>
      <c r="E341" t="s">
        <v>4221</v>
      </c>
      <c r="G341" t="s">
        <v>4</v>
      </c>
      <c r="H341" t="s">
        <v>5</v>
      </c>
      <c r="I341" s="4" t="s">
        <v>4454</v>
      </c>
      <c r="J341">
        <v>3.12</v>
      </c>
      <c r="K341" s="5">
        <v>357200</v>
      </c>
      <c r="L341" s="5">
        <v>926600</v>
      </c>
      <c r="M341" s="5">
        <v>1283800</v>
      </c>
      <c r="N341" s="5">
        <v>25000</v>
      </c>
      <c r="O341" s="5">
        <v>1258800</v>
      </c>
      <c r="P341" s="6">
        <f>+O341*0.00884</f>
        <v>11127.792000000001</v>
      </c>
    </row>
    <row r="342" spans="1:16" x14ac:dyDescent="0.25">
      <c r="A342" t="s">
        <v>4219</v>
      </c>
      <c r="B342">
        <v>45</v>
      </c>
      <c r="C342" t="s">
        <v>4213</v>
      </c>
      <c r="D342" t="s">
        <v>4222</v>
      </c>
      <c r="E342" t="s">
        <v>4221</v>
      </c>
      <c r="G342" t="s">
        <v>4</v>
      </c>
      <c r="H342" t="s">
        <v>5</v>
      </c>
      <c r="I342" s="4" t="s">
        <v>4454</v>
      </c>
      <c r="J342">
        <v>3.52</v>
      </c>
      <c r="K342" s="5">
        <v>341800</v>
      </c>
      <c r="L342" s="5">
        <v>0</v>
      </c>
      <c r="M342" s="5">
        <v>341800</v>
      </c>
      <c r="N342" s="5">
        <v>0</v>
      </c>
      <c r="O342" s="5">
        <v>341800</v>
      </c>
      <c r="P342" s="6">
        <f>+O342*0.00884</f>
        <v>3021.5120000000002</v>
      </c>
    </row>
    <row r="343" spans="1:16" x14ac:dyDescent="0.25">
      <c r="A343" t="s">
        <v>1836</v>
      </c>
      <c r="B343">
        <v>4</v>
      </c>
      <c r="C343" t="s">
        <v>1007</v>
      </c>
      <c r="D343" t="s">
        <v>1837</v>
      </c>
      <c r="E343" t="s">
        <v>1838</v>
      </c>
      <c r="G343" t="s">
        <v>1839</v>
      </c>
      <c r="H343" t="s">
        <v>94</v>
      </c>
      <c r="I343" s="4" t="s">
        <v>4551</v>
      </c>
      <c r="J343">
        <v>0.15</v>
      </c>
      <c r="K343" s="5">
        <v>204000</v>
      </c>
      <c r="L343" s="5">
        <v>39100</v>
      </c>
      <c r="M343" s="5">
        <v>243100</v>
      </c>
      <c r="N343" s="5">
        <v>0</v>
      </c>
      <c r="O343" s="5">
        <v>243100</v>
      </c>
      <c r="P343" s="6">
        <f>+O343*0.00884</f>
        <v>2149.0040000000004</v>
      </c>
    </row>
    <row r="344" spans="1:16" x14ac:dyDescent="0.25">
      <c r="A344" t="s">
        <v>4403</v>
      </c>
      <c r="B344">
        <v>133</v>
      </c>
      <c r="C344" t="s">
        <v>4404</v>
      </c>
      <c r="D344" t="s">
        <v>4405</v>
      </c>
      <c r="E344" t="s">
        <v>4406</v>
      </c>
      <c r="G344" t="s">
        <v>4407</v>
      </c>
      <c r="H344" t="s">
        <v>462</v>
      </c>
      <c r="I344" s="4" t="s">
        <v>4674</v>
      </c>
      <c r="J344">
        <v>2.6</v>
      </c>
      <c r="K344" s="5">
        <v>574200</v>
      </c>
      <c r="L344" s="5">
        <v>0</v>
      </c>
      <c r="M344" s="5">
        <v>574200</v>
      </c>
      <c r="N344" s="5">
        <v>0</v>
      </c>
      <c r="O344" s="5">
        <v>574200</v>
      </c>
      <c r="P344" s="6">
        <f>+O344*0.00884</f>
        <v>5075.9280000000008</v>
      </c>
    </row>
    <row r="345" spans="1:16" x14ac:dyDescent="0.25">
      <c r="A345" t="s">
        <v>1843</v>
      </c>
      <c r="B345">
        <v>16</v>
      </c>
      <c r="C345" t="s">
        <v>1844</v>
      </c>
      <c r="D345" t="s">
        <v>1845</v>
      </c>
      <c r="E345" t="s">
        <v>1846</v>
      </c>
      <c r="G345" t="s">
        <v>1847</v>
      </c>
      <c r="H345" t="s">
        <v>94</v>
      </c>
      <c r="I345" t="s">
        <v>1848</v>
      </c>
      <c r="J345">
        <v>0.55000000000000004</v>
      </c>
      <c r="K345" s="5">
        <v>70600</v>
      </c>
      <c r="L345" s="5">
        <v>50600</v>
      </c>
      <c r="M345" s="5">
        <v>121200</v>
      </c>
      <c r="N345" s="5">
        <v>0</v>
      </c>
      <c r="O345" s="5">
        <v>121200</v>
      </c>
      <c r="P345" s="6">
        <f>+O345*0.00884</f>
        <v>1071.4080000000001</v>
      </c>
    </row>
    <row r="346" spans="1:16" x14ac:dyDescent="0.25">
      <c r="A346" t="s">
        <v>2661</v>
      </c>
      <c r="B346">
        <v>10</v>
      </c>
      <c r="C346" t="s">
        <v>2662</v>
      </c>
      <c r="D346" t="s">
        <v>2663</v>
      </c>
      <c r="E346" t="s">
        <v>2664</v>
      </c>
      <c r="G346" t="s">
        <v>2665</v>
      </c>
      <c r="H346" t="s">
        <v>94</v>
      </c>
      <c r="I346" s="4" t="s">
        <v>4608</v>
      </c>
      <c r="J346">
        <v>0</v>
      </c>
      <c r="K346" s="5">
        <v>192000</v>
      </c>
      <c r="L346" s="5">
        <v>54700</v>
      </c>
      <c r="M346" s="5">
        <v>246700</v>
      </c>
      <c r="N346" s="5">
        <v>0</v>
      </c>
      <c r="O346" s="5">
        <v>246700</v>
      </c>
      <c r="P346" s="6">
        <f>+O346*0.00884</f>
        <v>2180.828</v>
      </c>
    </row>
    <row r="347" spans="1:16" x14ac:dyDescent="0.25">
      <c r="A347" t="s">
        <v>293</v>
      </c>
      <c r="B347">
        <v>43</v>
      </c>
      <c r="C347" t="s">
        <v>294</v>
      </c>
      <c r="D347" t="s">
        <v>295</v>
      </c>
      <c r="E347" t="s">
        <v>296</v>
      </c>
      <c r="G347" t="s">
        <v>297</v>
      </c>
      <c r="H347" t="s">
        <v>94</v>
      </c>
      <c r="I347" s="4" t="s">
        <v>4470</v>
      </c>
      <c r="J347">
        <v>2</v>
      </c>
      <c r="K347" s="5">
        <v>95400</v>
      </c>
      <c r="L347" s="5">
        <v>182900</v>
      </c>
      <c r="M347" s="5">
        <v>278300</v>
      </c>
      <c r="N347" s="5">
        <v>0</v>
      </c>
      <c r="O347" s="5">
        <v>278300</v>
      </c>
      <c r="P347" s="6">
        <f>+O347*0.00884</f>
        <v>2460.172</v>
      </c>
    </row>
    <row r="348" spans="1:16" x14ac:dyDescent="0.25">
      <c r="A348" t="s">
        <v>4055</v>
      </c>
      <c r="B348">
        <v>23</v>
      </c>
      <c r="C348" t="s">
        <v>1640</v>
      </c>
      <c r="D348" t="s">
        <v>4056</v>
      </c>
      <c r="E348" t="s">
        <v>4057</v>
      </c>
      <c r="G348" t="s">
        <v>4058</v>
      </c>
      <c r="H348" t="s">
        <v>462</v>
      </c>
      <c r="I348" s="4" t="s">
        <v>4665</v>
      </c>
      <c r="J348">
        <v>0.13</v>
      </c>
      <c r="K348" s="5">
        <v>198500</v>
      </c>
      <c r="L348" s="5">
        <v>75500</v>
      </c>
      <c r="M348" s="5">
        <v>274000</v>
      </c>
      <c r="N348" s="5">
        <v>0</v>
      </c>
      <c r="O348" s="5">
        <v>274000</v>
      </c>
      <c r="P348" s="6">
        <f>+O348*0.00884</f>
        <v>2422.1600000000003</v>
      </c>
    </row>
    <row r="349" spans="1:16" x14ac:dyDescent="0.25">
      <c r="A349" t="s">
        <v>111</v>
      </c>
      <c r="B349">
        <v>69</v>
      </c>
      <c r="C349" t="s">
        <v>112</v>
      </c>
      <c r="D349" t="s">
        <v>113</v>
      </c>
      <c r="E349" t="s">
        <v>114</v>
      </c>
      <c r="G349" t="s">
        <v>4</v>
      </c>
      <c r="H349" t="s">
        <v>5</v>
      </c>
      <c r="I349" s="4" t="s">
        <v>4454</v>
      </c>
      <c r="J349">
        <v>24</v>
      </c>
      <c r="K349" s="5">
        <v>136200</v>
      </c>
      <c r="L349" s="5">
        <v>188600</v>
      </c>
      <c r="M349" s="5">
        <v>324800</v>
      </c>
      <c r="N349" s="5">
        <v>0</v>
      </c>
      <c r="O349" s="5">
        <v>324800</v>
      </c>
      <c r="P349" s="6">
        <f>+O349*0.00884</f>
        <v>2871.2320000000004</v>
      </c>
    </row>
    <row r="350" spans="1:16" x14ac:dyDescent="0.25">
      <c r="A350" t="s">
        <v>111</v>
      </c>
      <c r="B350">
        <v>340</v>
      </c>
      <c r="C350" t="s">
        <v>112</v>
      </c>
      <c r="D350" t="s">
        <v>3429</v>
      </c>
      <c r="E350" t="s">
        <v>3430</v>
      </c>
      <c r="F350" t="s">
        <v>3431</v>
      </c>
      <c r="G350" t="s">
        <v>4</v>
      </c>
      <c r="H350" t="s">
        <v>5</v>
      </c>
      <c r="I350" s="4" t="s">
        <v>4454</v>
      </c>
      <c r="J350">
        <v>5.5</v>
      </c>
      <c r="K350" s="5">
        <v>1765100</v>
      </c>
      <c r="L350" s="5">
        <v>1370800</v>
      </c>
      <c r="M350" s="5">
        <v>3135900</v>
      </c>
      <c r="N350" s="5">
        <v>0</v>
      </c>
      <c r="O350" s="5">
        <v>3135900</v>
      </c>
      <c r="P350" s="6">
        <f>+O350*0.00884</f>
        <v>27721.356000000003</v>
      </c>
    </row>
    <row r="351" spans="1:16" x14ac:dyDescent="0.25">
      <c r="A351" t="s">
        <v>1857</v>
      </c>
      <c r="B351">
        <v>23</v>
      </c>
      <c r="C351" t="s">
        <v>613</v>
      </c>
      <c r="D351" t="s">
        <v>1858</v>
      </c>
      <c r="E351" t="s">
        <v>1859</v>
      </c>
      <c r="G351" t="s">
        <v>1860</v>
      </c>
      <c r="H351" t="s">
        <v>783</v>
      </c>
      <c r="I351" s="4" t="s">
        <v>4552</v>
      </c>
      <c r="J351">
        <v>0.56999999999999995</v>
      </c>
      <c r="K351" s="5">
        <v>294100</v>
      </c>
      <c r="L351" s="5">
        <v>105000</v>
      </c>
      <c r="M351" s="5">
        <v>399100</v>
      </c>
      <c r="N351" s="5">
        <v>0</v>
      </c>
      <c r="O351" s="5">
        <v>399100</v>
      </c>
      <c r="P351" s="6">
        <f>+O351*0.00884</f>
        <v>3528.0440000000003</v>
      </c>
    </row>
    <row r="352" spans="1:16" x14ac:dyDescent="0.25">
      <c r="A352" t="s">
        <v>4175</v>
      </c>
      <c r="B352">
        <v>14</v>
      </c>
      <c r="C352" t="s">
        <v>1333</v>
      </c>
      <c r="D352" t="s">
        <v>4176</v>
      </c>
      <c r="E352" t="s">
        <v>4177</v>
      </c>
      <c r="G352" t="s">
        <v>4</v>
      </c>
      <c r="H352" t="s">
        <v>5</v>
      </c>
      <c r="I352" s="4" t="s">
        <v>4454</v>
      </c>
      <c r="J352">
        <v>2</v>
      </c>
      <c r="K352" s="5">
        <v>95400</v>
      </c>
      <c r="L352" s="5">
        <v>297900</v>
      </c>
      <c r="M352" s="5">
        <v>393300</v>
      </c>
      <c r="N352" s="5">
        <v>31000</v>
      </c>
      <c r="O352" s="5">
        <v>362300</v>
      </c>
      <c r="P352" s="6">
        <f>+O352*0.00884</f>
        <v>3202.7320000000004</v>
      </c>
    </row>
    <row r="353" spans="1:16" x14ac:dyDescent="0.25">
      <c r="A353" t="s">
        <v>1861</v>
      </c>
      <c r="B353">
        <v>42</v>
      </c>
      <c r="C353" t="s">
        <v>1862</v>
      </c>
      <c r="D353" t="s">
        <v>1863</v>
      </c>
      <c r="E353" t="s">
        <v>1864</v>
      </c>
      <c r="G353" t="s">
        <v>1865</v>
      </c>
      <c r="H353" t="s">
        <v>5</v>
      </c>
      <c r="I353" s="4" t="s">
        <v>4553</v>
      </c>
      <c r="J353">
        <v>0.19</v>
      </c>
      <c r="K353" s="5">
        <v>112100</v>
      </c>
      <c r="L353" s="5">
        <v>57200</v>
      </c>
      <c r="M353" s="5">
        <v>169300</v>
      </c>
      <c r="N353" s="5">
        <v>0</v>
      </c>
      <c r="O353" s="5">
        <v>169300</v>
      </c>
      <c r="P353" s="6">
        <f>+O353*0.00884</f>
        <v>1496.6120000000001</v>
      </c>
    </row>
    <row r="354" spans="1:16" x14ac:dyDescent="0.25">
      <c r="A354" t="s">
        <v>1866</v>
      </c>
      <c r="B354">
        <v>1</v>
      </c>
      <c r="C354" t="s">
        <v>1012</v>
      </c>
      <c r="D354" t="s">
        <v>1867</v>
      </c>
      <c r="E354" t="s">
        <v>1868</v>
      </c>
      <c r="G354" t="s">
        <v>4</v>
      </c>
      <c r="H354" t="s">
        <v>5</v>
      </c>
      <c r="I354" s="4" t="s">
        <v>4454</v>
      </c>
      <c r="J354">
        <v>0.11</v>
      </c>
      <c r="K354" s="5">
        <v>167500</v>
      </c>
      <c r="L354" s="5">
        <v>119400</v>
      </c>
      <c r="M354" s="5">
        <v>286900</v>
      </c>
      <c r="N354" s="5">
        <v>0</v>
      </c>
      <c r="O354" s="5">
        <v>286900</v>
      </c>
      <c r="P354" s="6">
        <f>+O354*0.00884</f>
        <v>2536.1960000000004</v>
      </c>
    </row>
    <row r="355" spans="1:16" x14ac:dyDescent="0.25">
      <c r="A355" t="s">
        <v>1340</v>
      </c>
      <c r="D355" t="s">
        <v>1341</v>
      </c>
      <c r="E355" t="s">
        <v>1342</v>
      </c>
      <c r="G355" t="s">
        <v>1343</v>
      </c>
      <c r="H355" t="s">
        <v>94</v>
      </c>
      <c r="I355" t="s">
        <v>1344</v>
      </c>
      <c r="J355">
        <v>0.76</v>
      </c>
      <c r="K355" s="5">
        <v>91500</v>
      </c>
      <c r="L355" s="5">
        <v>0</v>
      </c>
      <c r="M355" s="5">
        <v>91500</v>
      </c>
      <c r="N355" s="5">
        <v>0</v>
      </c>
      <c r="O355" s="5">
        <v>91500</v>
      </c>
      <c r="P355" s="6">
        <f>+O355*0.00884</f>
        <v>808.86</v>
      </c>
    </row>
    <row r="356" spans="1:16" x14ac:dyDescent="0.25">
      <c r="A356" t="s">
        <v>1340</v>
      </c>
      <c r="B356">
        <v>13</v>
      </c>
      <c r="C356" t="s">
        <v>120</v>
      </c>
      <c r="D356" t="s">
        <v>1869</v>
      </c>
      <c r="E356" t="s">
        <v>1342</v>
      </c>
      <c r="G356" t="s">
        <v>1343</v>
      </c>
      <c r="H356" t="s">
        <v>94</v>
      </c>
      <c r="I356" t="s">
        <v>1344</v>
      </c>
      <c r="J356">
        <v>11</v>
      </c>
      <c r="K356" s="5">
        <v>646000</v>
      </c>
      <c r="L356" s="5">
        <v>158000</v>
      </c>
      <c r="M356" s="5">
        <v>804000</v>
      </c>
      <c r="N356" s="5">
        <v>0</v>
      </c>
      <c r="O356" s="5">
        <v>804000</v>
      </c>
      <c r="P356" s="6">
        <f>+O356*0.00884</f>
        <v>7107.3600000000006</v>
      </c>
    </row>
    <row r="357" spans="1:16" x14ac:dyDescent="0.25">
      <c r="A357" t="s">
        <v>1870</v>
      </c>
      <c r="D357" t="s">
        <v>3189</v>
      </c>
      <c r="E357" t="s">
        <v>1872</v>
      </c>
      <c r="G357" t="s">
        <v>1873</v>
      </c>
      <c r="H357" t="s">
        <v>94</v>
      </c>
      <c r="I357" s="4" t="s">
        <v>4554</v>
      </c>
      <c r="J357">
        <v>7.8</v>
      </c>
      <c r="K357" s="5">
        <v>68900</v>
      </c>
      <c r="L357" s="5">
        <v>0</v>
      </c>
      <c r="M357" s="5">
        <v>68900</v>
      </c>
      <c r="N357" s="5">
        <v>0</v>
      </c>
      <c r="O357" s="5">
        <v>68900</v>
      </c>
      <c r="P357" s="6">
        <f>+O357*0.00884</f>
        <v>609.07600000000002</v>
      </c>
    </row>
    <row r="358" spans="1:16" x14ac:dyDescent="0.25">
      <c r="A358" t="s">
        <v>1870</v>
      </c>
      <c r="D358" t="s">
        <v>2783</v>
      </c>
      <c r="E358" t="s">
        <v>1872</v>
      </c>
      <c r="G358" t="s">
        <v>1873</v>
      </c>
      <c r="H358" t="s">
        <v>94</v>
      </c>
      <c r="I358" s="4" t="s">
        <v>4554</v>
      </c>
      <c r="J358">
        <v>5</v>
      </c>
      <c r="K358" s="5">
        <v>374100</v>
      </c>
      <c r="L358" s="5">
        <v>0</v>
      </c>
      <c r="M358" s="5">
        <v>374100</v>
      </c>
      <c r="N358" s="5">
        <v>0</v>
      </c>
      <c r="O358" s="5">
        <v>374100</v>
      </c>
      <c r="P358" s="6">
        <f>+O358*0.00884</f>
        <v>3307.0440000000003</v>
      </c>
    </row>
    <row r="359" spans="1:16" x14ac:dyDescent="0.25">
      <c r="A359" t="s">
        <v>1870</v>
      </c>
      <c r="B359">
        <v>33</v>
      </c>
      <c r="C359" t="s">
        <v>1677</v>
      </c>
      <c r="D359" t="s">
        <v>1871</v>
      </c>
      <c r="E359" t="s">
        <v>1872</v>
      </c>
      <c r="G359" t="s">
        <v>1873</v>
      </c>
      <c r="H359" t="s">
        <v>94</v>
      </c>
      <c r="I359" s="4" t="s">
        <v>4554</v>
      </c>
      <c r="J359">
        <v>5</v>
      </c>
      <c r="K359" s="5">
        <v>394100</v>
      </c>
      <c r="L359" s="5">
        <v>273200</v>
      </c>
      <c r="M359" s="5">
        <v>667300</v>
      </c>
      <c r="N359" s="5">
        <v>0</v>
      </c>
      <c r="O359" s="5">
        <v>667300</v>
      </c>
      <c r="P359" s="6">
        <f>+O359*0.00884</f>
        <v>5898.9320000000007</v>
      </c>
    </row>
    <row r="360" spans="1:16" x14ac:dyDescent="0.25">
      <c r="A360" t="s">
        <v>1870</v>
      </c>
      <c r="D360" t="s">
        <v>3188</v>
      </c>
      <c r="E360" t="s">
        <v>1872</v>
      </c>
      <c r="G360" t="s">
        <v>1873</v>
      </c>
      <c r="H360" t="s">
        <v>94</v>
      </c>
      <c r="I360" s="4" t="s">
        <v>4554</v>
      </c>
      <c r="J360">
        <v>1.28</v>
      </c>
      <c r="K360" s="5">
        <v>186700</v>
      </c>
      <c r="L360" s="5">
        <v>0</v>
      </c>
      <c r="M360" s="5">
        <v>186700</v>
      </c>
      <c r="N360" s="5">
        <v>0</v>
      </c>
      <c r="O360" s="5">
        <v>186700</v>
      </c>
      <c r="P360" s="6">
        <f>+O360*0.00884</f>
        <v>1650.4280000000001</v>
      </c>
    </row>
    <row r="361" spans="1:16" x14ac:dyDescent="0.25">
      <c r="A361" t="s">
        <v>1522</v>
      </c>
      <c r="D361" t="s">
        <v>1523</v>
      </c>
      <c r="E361" t="s">
        <v>1524</v>
      </c>
      <c r="G361" t="s">
        <v>1525</v>
      </c>
      <c r="H361" t="s">
        <v>94</v>
      </c>
      <c r="I361" s="4" t="s">
        <v>4529</v>
      </c>
      <c r="J361">
        <v>2.6</v>
      </c>
      <c r="K361" s="5">
        <v>82500</v>
      </c>
      <c r="L361" s="5">
        <v>0</v>
      </c>
      <c r="M361" s="5">
        <v>82500</v>
      </c>
      <c r="N361" s="5">
        <v>0</v>
      </c>
      <c r="O361" s="5">
        <v>82500</v>
      </c>
      <c r="P361" s="6">
        <f>+O361*0.00884</f>
        <v>729.30000000000007</v>
      </c>
    </row>
    <row r="362" spans="1:16" x14ac:dyDescent="0.25">
      <c r="A362" t="s">
        <v>4199</v>
      </c>
      <c r="D362" t="s">
        <v>4200</v>
      </c>
      <c r="E362" t="s">
        <v>4201</v>
      </c>
      <c r="G362" t="s">
        <v>4202</v>
      </c>
      <c r="H362" t="s">
        <v>889</v>
      </c>
      <c r="I362" s="4" t="s">
        <v>4669</v>
      </c>
      <c r="J362">
        <v>2</v>
      </c>
      <c r="K362" s="5">
        <v>80400</v>
      </c>
      <c r="L362" s="5">
        <v>0</v>
      </c>
      <c r="M362" s="5">
        <v>80400</v>
      </c>
      <c r="N362" s="5">
        <v>0</v>
      </c>
      <c r="O362" s="5">
        <v>80400</v>
      </c>
      <c r="P362" s="6">
        <f>+O362*0.00884</f>
        <v>710.7360000000001</v>
      </c>
    </row>
    <row r="363" spans="1:16" x14ac:dyDescent="0.25">
      <c r="A363" t="s">
        <v>4199</v>
      </c>
      <c r="D363" t="s">
        <v>4239</v>
      </c>
      <c r="E363" t="s">
        <v>4201</v>
      </c>
      <c r="G363" t="s">
        <v>4202</v>
      </c>
      <c r="H363" t="s">
        <v>889</v>
      </c>
      <c r="I363" s="4" t="s">
        <v>4669</v>
      </c>
      <c r="J363">
        <v>2.04</v>
      </c>
      <c r="K363" s="5">
        <v>80500</v>
      </c>
      <c r="L363" s="5">
        <v>0</v>
      </c>
      <c r="M363" s="5">
        <v>80500</v>
      </c>
      <c r="N363" s="5">
        <v>0</v>
      </c>
      <c r="O363" s="5">
        <v>80500</v>
      </c>
      <c r="P363" s="6">
        <f>+O363*0.00884</f>
        <v>711.62</v>
      </c>
    </row>
    <row r="364" spans="1:16" x14ac:dyDescent="0.25">
      <c r="A364" t="s">
        <v>1877</v>
      </c>
      <c r="D364" t="s">
        <v>1878</v>
      </c>
      <c r="E364" t="s">
        <v>1879</v>
      </c>
      <c r="G364" t="s">
        <v>1880</v>
      </c>
      <c r="H364" t="s">
        <v>667</v>
      </c>
      <c r="I364">
        <v>92027</v>
      </c>
      <c r="J364">
        <v>1.4</v>
      </c>
      <c r="K364" s="5">
        <v>55800</v>
      </c>
      <c r="L364" s="5">
        <v>0</v>
      </c>
      <c r="M364" s="5">
        <v>55800</v>
      </c>
      <c r="N364" s="5">
        <v>0</v>
      </c>
      <c r="O364" s="5">
        <v>55800</v>
      </c>
      <c r="P364" s="6">
        <f>+O364*0.00884</f>
        <v>493.27200000000005</v>
      </c>
    </row>
    <row r="365" spans="1:16" x14ac:dyDescent="0.25">
      <c r="A365" t="s">
        <v>1877</v>
      </c>
      <c r="B365">
        <v>13</v>
      </c>
      <c r="C365" t="s">
        <v>613</v>
      </c>
      <c r="D365" t="s">
        <v>1881</v>
      </c>
      <c r="E365" t="s">
        <v>1879</v>
      </c>
      <c r="G365" t="s">
        <v>1880</v>
      </c>
      <c r="H365" t="s">
        <v>667</v>
      </c>
      <c r="I365">
        <v>92027</v>
      </c>
      <c r="J365">
        <v>0.84</v>
      </c>
      <c r="K365" s="5">
        <v>331500</v>
      </c>
      <c r="L365" s="5">
        <v>64400</v>
      </c>
      <c r="M365" s="5">
        <v>395900</v>
      </c>
      <c r="N365" s="5">
        <v>0</v>
      </c>
      <c r="O365" s="5">
        <v>395900</v>
      </c>
      <c r="P365" s="6">
        <f>+O365*0.00884</f>
        <v>3499.7560000000003</v>
      </c>
    </row>
    <row r="366" spans="1:16" x14ac:dyDescent="0.25">
      <c r="A366" t="s">
        <v>2091</v>
      </c>
      <c r="B366">
        <v>207</v>
      </c>
      <c r="C366" t="s">
        <v>183</v>
      </c>
      <c r="D366" t="s">
        <v>2092</v>
      </c>
      <c r="E366" t="s">
        <v>2093</v>
      </c>
      <c r="G366" t="s">
        <v>4</v>
      </c>
      <c r="H366" t="s">
        <v>5</v>
      </c>
      <c r="I366" s="4" t="s">
        <v>4454</v>
      </c>
      <c r="J366">
        <v>6</v>
      </c>
      <c r="K366" s="5">
        <v>270500</v>
      </c>
      <c r="L366" s="5">
        <v>243600</v>
      </c>
      <c r="M366" s="5">
        <v>514100</v>
      </c>
      <c r="N366" s="5">
        <v>0</v>
      </c>
      <c r="O366" s="5">
        <v>514100</v>
      </c>
      <c r="P366" s="6">
        <f>+O366*0.00884</f>
        <v>4544.6440000000002</v>
      </c>
    </row>
    <row r="367" spans="1:16" x14ac:dyDescent="0.25">
      <c r="A367" t="s">
        <v>2415</v>
      </c>
      <c r="B367">
        <v>54</v>
      </c>
      <c r="C367" t="s">
        <v>68</v>
      </c>
      <c r="D367" t="s">
        <v>2416</v>
      </c>
      <c r="E367" t="s">
        <v>2417</v>
      </c>
      <c r="G367" t="s">
        <v>2418</v>
      </c>
      <c r="H367" t="s">
        <v>5</v>
      </c>
      <c r="I367" s="4" t="s">
        <v>4583</v>
      </c>
      <c r="J367">
        <v>0.17</v>
      </c>
      <c r="K367" s="5">
        <v>30900</v>
      </c>
      <c r="L367" s="5">
        <v>29600</v>
      </c>
      <c r="M367" s="5">
        <v>60500</v>
      </c>
      <c r="N367" s="5">
        <v>0</v>
      </c>
      <c r="O367" s="5">
        <v>60500</v>
      </c>
      <c r="P367" s="6">
        <f>+O367*0.00884</f>
        <v>534.82000000000005</v>
      </c>
    </row>
    <row r="368" spans="1:16" x14ac:dyDescent="0.25">
      <c r="A368" t="s">
        <v>1889</v>
      </c>
      <c r="B368">
        <v>41</v>
      </c>
      <c r="C368" t="s">
        <v>257</v>
      </c>
      <c r="D368" t="s">
        <v>1890</v>
      </c>
      <c r="E368" t="s">
        <v>1891</v>
      </c>
      <c r="G368" t="s">
        <v>1892</v>
      </c>
      <c r="H368" t="s">
        <v>5</v>
      </c>
      <c r="I368" s="4" t="s">
        <v>4556</v>
      </c>
      <c r="J368">
        <v>1.18</v>
      </c>
      <c r="K368" s="5">
        <v>340300</v>
      </c>
      <c r="L368" s="5">
        <v>7000</v>
      </c>
      <c r="M368" s="5">
        <v>347300</v>
      </c>
      <c r="N368" s="5">
        <v>0</v>
      </c>
      <c r="O368" s="5">
        <v>347300</v>
      </c>
      <c r="P368" s="6">
        <f>+O368*0.00884</f>
        <v>3070.1320000000001</v>
      </c>
    </row>
    <row r="369" spans="1:16" x14ac:dyDescent="0.25">
      <c r="A369" t="s">
        <v>392</v>
      </c>
      <c r="B369">
        <v>31</v>
      </c>
      <c r="C369" t="s">
        <v>179</v>
      </c>
      <c r="D369" t="s">
        <v>393</v>
      </c>
      <c r="E369" t="s">
        <v>394</v>
      </c>
      <c r="G369" t="s">
        <v>4</v>
      </c>
      <c r="H369" t="s">
        <v>5</v>
      </c>
      <c r="I369" s="4" t="s">
        <v>4454</v>
      </c>
      <c r="J369">
        <v>2.0699999999999998</v>
      </c>
      <c r="K369" s="5">
        <v>95700</v>
      </c>
      <c r="L369" s="5">
        <v>266200</v>
      </c>
      <c r="M369" s="5">
        <v>361900</v>
      </c>
      <c r="N369" s="5">
        <v>25000</v>
      </c>
      <c r="O369" s="5">
        <v>336900</v>
      </c>
      <c r="P369" s="6">
        <f>+O369*0.00884</f>
        <v>2978.1960000000004</v>
      </c>
    </row>
    <row r="370" spans="1:16" x14ac:dyDescent="0.25">
      <c r="A370" t="s">
        <v>1893</v>
      </c>
      <c r="B370">
        <v>472</v>
      </c>
      <c r="C370" t="s">
        <v>7</v>
      </c>
      <c r="D370" t="s">
        <v>4398</v>
      </c>
      <c r="E370" t="s">
        <v>4399</v>
      </c>
      <c r="G370" t="s">
        <v>4</v>
      </c>
      <c r="H370" t="s">
        <v>5</v>
      </c>
      <c r="I370" s="4" t="s">
        <v>4454</v>
      </c>
      <c r="J370">
        <v>2.1</v>
      </c>
      <c r="K370" s="5">
        <v>95800</v>
      </c>
      <c r="L370" s="5">
        <v>99000</v>
      </c>
      <c r="M370" s="5">
        <v>194800</v>
      </c>
      <c r="N370" s="5">
        <v>0</v>
      </c>
      <c r="O370" s="5">
        <v>194800</v>
      </c>
      <c r="P370" s="6">
        <f>+O370*0.00884</f>
        <v>1722.0320000000002</v>
      </c>
    </row>
    <row r="371" spans="1:16" x14ac:dyDescent="0.25">
      <c r="A371" t="s">
        <v>1893</v>
      </c>
      <c r="B371">
        <v>11</v>
      </c>
      <c r="C371" t="s">
        <v>662</v>
      </c>
      <c r="D371" t="s">
        <v>1894</v>
      </c>
      <c r="E371" t="s">
        <v>1895</v>
      </c>
      <c r="G371" t="s">
        <v>4</v>
      </c>
      <c r="H371" t="s">
        <v>5</v>
      </c>
      <c r="I371" s="4" t="s">
        <v>4454</v>
      </c>
      <c r="J371">
        <v>0.14000000000000001</v>
      </c>
      <c r="K371" s="5">
        <v>131100</v>
      </c>
      <c r="L371" s="5">
        <v>76200</v>
      </c>
      <c r="M371" s="5">
        <v>207300</v>
      </c>
      <c r="N371" s="5">
        <v>25000</v>
      </c>
      <c r="O371" s="5">
        <v>182300</v>
      </c>
      <c r="P371" s="6">
        <f>+O371*0.00884</f>
        <v>1611.5320000000002</v>
      </c>
    </row>
    <row r="372" spans="1:16" x14ac:dyDescent="0.25">
      <c r="A372" t="s">
        <v>1896</v>
      </c>
      <c r="B372">
        <v>6</v>
      </c>
      <c r="C372" t="s">
        <v>683</v>
      </c>
      <c r="D372" t="s">
        <v>1897</v>
      </c>
      <c r="E372" t="s">
        <v>1898</v>
      </c>
      <c r="G372" t="s">
        <v>1899</v>
      </c>
      <c r="H372" t="s">
        <v>94</v>
      </c>
      <c r="I372" s="4" t="s">
        <v>4557</v>
      </c>
      <c r="J372">
        <v>1.0900000000000001</v>
      </c>
      <c r="K372" s="5">
        <v>610700</v>
      </c>
      <c r="L372" s="5">
        <v>138300</v>
      </c>
      <c r="M372" s="5">
        <v>749000</v>
      </c>
      <c r="N372" s="5">
        <v>0</v>
      </c>
      <c r="O372" s="5">
        <v>749000</v>
      </c>
      <c r="P372" s="6">
        <f>+O372*0.00884</f>
        <v>6621.1600000000008</v>
      </c>
    </row>
    <row r="373" spans="1:16" x14ac:dyDescent="0.25">
      <c r="A373" t="s">
        <v>1896</v>
      </c>
      <c r="B373">
        <v>92</v>
      </c>
      <c r="C373" t="s">
        <v>68</v>
      </c>
      <c r="D373" t="s">
        <v>1900</v>
      </c>
      <c r="E373" t="s">
        <v>1898</v>
      </c>
      <c r="G373" t="s">
        <v>1899</v>
      </c>
      <c r="H373" t="s">
        <v>94</v>
      </c>
      <c r="I373" s="4" t="s">
        <v>4557</v>
      </c>
      <c r="J373">
        <v>0.3</v>
      </c>
      <c r="K373" s="5">
        <v>66100</v>
      </c>
      <c r="L373" s="5">
        <v>86000</v>
      </c>
      <c r="M373" s="5">
        <v>152100</v>
      </c>
      <c r="N373" s="5">
        <v>0</v>
      </c>
      <c r="O373" s="5">
        <v>152100</v>
      </c>
      <c r="P373" s="6">
        <f>+O373*0.00884</f>
        <v>1344.5640000000001</v>
      </c>
    </row>
    <row r="374" spans="1:16" x14ac:dyDescent="0.25">
      <c r="A374" t="s">
        <v>395</v>
      </c>
      <c r="B374">
        <v>85</v>
      </c>
      <c r="C374" t="s">
        <v>174</v>
      </c>
      <c r="D374" t="s">
        <v>396</v>
      </c>
      <c r="E374" t="s">
        <v>397</v>
      </c>
      <c r="G374" t="s">
        <v>4</v>
      </c>
      <c r="H374" t="s">
        <v>5</v>
      </c>
      <c r="I374" t="s">
        <v>398</v>
      </c>
      <c r="J374">
        <v>0.36</v>
      </c>
      <c r="K374" s="5">
        <v>234100</v>
      </c>
      <c r="L374" s="5">
        <v>99100</v>
      </c>
      <c r="M374" s="5">
        <v>333200</v>
      </c>
      <c r="N374" s="5">
        <v>25000</v>
      </c>
      <c r="O374" s="5">
        <v>308200</v>
      </c>
      <c r="P374" s="6">
        <f>+O374*0.00884</f>
        <v>2724.4880000000003</v>
      </c>
    </row>
    <row r="375" spans="1:16" x14ac:dyDescent="0.25">
      <c r="A375" t="s">
        <v>194</v>
      </c>
      <c r="B375">
        <v>42</v>
      </c>
      <c r="C375" t="s">
        <v>191</v>
      </c>
      <c r="D375" t="s">
        <v>195</v>
      </c>
      <c r="E375" t="s">
        <v>196</v>
      </c>
      <c r="G375" t="s">
        <v>4</v>
      </c>
      <c r="H375" t="s">
        <v>5</v>
      </c>
      <c r="I375" s="4" t="s">
        <v>4454</v>
      </c>
      <c r="J375">
        <v>5.5</v>
      </c>
      <c r="K375" s="5">
        <v>104200</v>
      </c>
      <c r="L375" s="5">
        <v>32700</v>
      </c>
      <c r="M375" s="5">
        <v>136900</v>
      </c>
      <c r="N375" s="5">
        <v>0</v>
      </c>
      <c r="O375" s="5">
        <v>136900</v>
      </c>
      <c r="P375" s="6">
        <f>+O375*0.00884</f>
        <v>1210.1960000000001</v>
      </c>
    </row>
    <row r="376" spans="1:16" x14ac:dyDescent="0.25">
      <c r="A376" t="s">
        <v>1905</v>
      </c>
      <c r="B376">
        <v>1425</v>
      </c>
      <c r="C376" t="s">
        <v>7</v>
      </c>
      <c r="D376" t="s">
        <v>1906</v>
      </c>
      <c r="E376" t="s">
        <v>1907</v>
      </c>
      <c r="F376" t="s">
        <v>1908</v>
      </c>
      <c r="G376" t="s">
        <v>1909</v>
      </c>
      <c r="H376" t="s">
        <v>1910</v>
      </c>
      <c r="I376">
        <v>98020</v>
      </c>
      <c r="J376">
        <v>0.5</v>
      </c>
      <c r="K376" s="5">
        <v>542300</v>
      </c>
      <c r="L376" s="5">
        <v>167900</v>
      </c>
      <c r="M376" s="5">
        <v>710200</v>
      </c>
      <c r="N376" s="5">
        <v>0</v>
      </c>
      <c r="O376" s="5">
        <v>710200</v>
      </c>
      <c r="P376" s="6">
        <f>+O376*0.00884</f>
        <v>6278.1680000000006</v>
      </c>
    </row>
    <row r="377" spans="1:16" x14ac:dyDescent="0.25">
      <c r="A377" t="s">
        <v>2610</v>
      </c>
      <c r="D377" t="s">
        <v>2611</v>
      </c>
      <c r="E377" t="s">
        <v>2612</v>
      </c>
      <c r="F377" t="s">
        <v>2613</v>
      </c>
      <c r="G377" t="s">
        <v>2614</v>
      </c>
      <c r="H377" t="s">
        <v>681</v>
      </c>
      <c r="I377">
        <v>11751</v>
      </c>
      <c r="J377">
        <v>2.0099999999999998</v>
      </c>
      <c r="K377" s="5">
        <v>326200</v>
      </c>
      <c r="L377" s="5">
        <v>2300</v>
      </c>
      <c r="M377" s="5">
        <v>328500</v>
      </c>
      <c r="N377" s="5">
        <v>0</v>
      </c>
      <c r="O377" s="5">
        <v>328500</v>
      </c>
      <c r="P377" s="6">
        <f>+O377*0.00884</f>
        <v>2903.94</v>
      </c>
    </row>
    <row r="378" spans="1:16" x14ac:dyDescent="0.25">
      <c r="A378" t="s">
        <v>1914</v>
      </c>
      <c r="B378">
        <v>134</v>
      </c>
      <c r="C378" t="s">
        <v>148</v>
      </c>
      <c r="D378" t="s">
        <v>1915</v>
      </c>
      <c r="E378" t="s">
        <v>1916</v>
      </c>
      <c r="G378" t="s">
        <v>1917</v>
      </c>
      <c r="H378" t="s">
        <v>681</v>
      </c>
      <c r="I378">
        <v>10570</v>
      </c>
      <c r="J378">
        <v>0.43</v>
      </c>
      <c r="K378" s="5">
        <v>512000</v>
      </c>
      <c r="L378" s="5">
        <v>51000</v>
      </c>
      <c r="M378" s="5">
        <v>563000</v>
      </c>
      <c r="N378" s="5">
        <v>0</v>
      </c>
      <c r="O378" s="5">
        <v>563000</v>
      </c>
      <c r="P378" s="6">
        <f>+O378*0.00884</f>
        <v>4976.92</v>
      </c>
    </row>
    <row r="379" spans="1:16" x14ac:dyDescent="0.25">
      <c r="A379" t="s">
        <v>1918</v>
      </c>
      <c r="B379">
        <v>80</v>
      </c>
      <c r="C379" t="s">
        <v>223</v>
      </c>
      <c r="D379" t="s">
        <v>1919</v>
      </c>
      <c r="E379" t="s">
        <v>1920</v>
      </c>
      <c r="G379" t="s">
        <v>1921</v>
      </c>
      <c r="H379" t="s">
        <v>94</v>
      </c>
      <c r="I379" t="s">
        <v>1922</v>
      </c>
      <c r="J379">
        <v>0.5</v>
      </c>
      <c r="K379" s="5">
        <v>532300</v>
      </c>
      <c r="L379" s="5">
        <v>139900</v>
      </c>
      <c r="M379" s="5">
        <v>672200</v>
      </c>
      <c r="N379" s="5">
        <v>0</v>
      </c>
      <c r="O379" s="5">
        <v>672200</v>
      </c>
      <c r="P379" s="6">
        <f>+O379*0.00884</f>
        <v>5942.2480000000005</v>
      </c>
    </row>
    <row r="380" spans="1:16" x14ac:dyDescent="0.25">
      <c r="A380" t="s">
        <v>1923</v>
      </c>
      <c r="B380">
        <v>66</v>
      </c>
      <c r="C380" t="s">
        <v>223</v>
      </c>
      <c r="D380" t="s">
        <v>1924</v>
      </c>
      <c r="E380" t="s">
        <v>1925</v>
      </c>
      <c r="G380" t="s">
        <v>1926</v>
      </c>
      <c r="H380" t="s">
        <v>5</v>
      </c>
      <c r="I380" s="4" t="s">
        <v>4559</v>
      </c>
      <c r="J380">
        <v>0.38</v>
      </c>
      <c r="K380" s="5">
        <v>514400</v>
      </c>
      <c r="L380" s="5">
        <v>110200</v>
      </c>
      <c r="M380" s="5">
        <v>624600</v>
      </c>
      <c r="N380" s="5">
        <v>0</v>
      </c>
      <c r="O380" s="5">
        <v>624600</v>
      </c>
      <c r="P380" s="6">
        <f>+O380*0.00884</f>
        <v>5521.4639999999999</v>
      </c>
    </row>
    <row r="381" spans="1:16" x14ac:dyDescent="0.25">
      <c r="A381" t="s">
        <v>1927</v>
      </c>
      <c r="B381">
        <v>100</v>
      </c>
      <c r="C381" t="s">
        <v>1833</v>
      </c>
      <c r="D381" t="s">
        <v>1928</v>
      </c>
      <c r="E381" t="s">
        <v>1929</v>
      </c>
      <c r="F381" t="s">
        <v>1930</v>
      </c>
      <c r="G381" t="s">
        <v>1931</v>
      </c>
      <c r="H381" t="s">
        <v>110</v>
      </c>
      <c r="I381">
        <v>33908</v>
      </c>
      <c r="J381">
        <v>1.86</v>
      </c>
      <c r="K381" s="5">
        <v>354400</v>
      </c>
      <c r="L381" s="5">
        <v>88200</v>
      </c>
      <c r="M381" s="5">
        <v>442600</v>
      </c>
      <c r="N381" s="5">
        <v>0</v>
      </c>
      <c r="O381" s="5">
        <v>442600</v>
      </c>
      <c r="P381" s="6">
        <f>+O381*0.00884</f>
        <v>3912.5840000000003</v>
      </c>
    </row>
    <row r="382" spans="1:16" x14ac:dyDescent="0.25">
      <c r="A382" t="s">
        <v>4226</v>
      </c>
      <c r="B382">
        <v>65</v>
      </c>
      <c r="C382" t="s">
        <v>4213</v>
      </c>
      <c r="D382" t="s">
        <v>4227</v>
      </c>
      <c r="E382" t="s">
        <v>4228</v>
      </c>
      <c r="G382" t="s">
        <v>4</v>
      </c>
      <c r="H382" t="s">
        <v>5</v>
      </c>
      <c r="I382" s="4" t="s">
        <v>4454</v>
      </c>
      <c r="J382">
        <v>3.2</v>
      </c>
      <c r="K382" s="5">
        <v>340500</v>
      </c>
      <c r="L382" s="5">
        <v>0</v>
      </c>
      <c r="M382" s="5">
        <v>340500</v>
      </c>
      <c r="N382" s="5">
        <v>0</v>
      </c>
      <c r="O382" s="5">
        <v>340500</v>
      </c>
      <c r="P382" s="6">
        <f>+O382*0.00884</f>
        <v>3010.0200000000004</v>
      </c>
    </row>
    <row r="383" spans="1:16" x14ac:dyDescent="0.25">
      <c r="A383" t="s">
        <v>4226</v>
      </c>
      <c r="B383">
        <v>73</v>
      </c>
      <c r="C383" t="s">
        <v>4213</v>
      </c>
      <c r="D383" t="s">
        <v>4229</v>
      </c>
      <c r="E383" t="s">
        <v>4228</v>
      </c>
      <c r="G383" t="s">
        <v>4</v>
      </c>
      <c r="H383" t="s">
        <v>5</v>
      </c>
      <c r="I383" s="4" t="s">
        <v>4454</v>
      </c>
      <c r="J383">
        <v>3.71</v>
      </c>
      <c r="K383" s="5">
        <v>376600</v>
      </c>
      <c r="L383" s="5">
        <v>2370900</v>
      </c>
      <c r="M383" s="5">
        <v>2747500</v>
      </c>
      <c r="N383" s="5">
        <v>0</v>
      </c>
      <c r="O383" s="5">
        <v>2747500</v>
      </c>
      <c r="P383" s="6">
        <f>+O383*0.00884</f>
        <v>24287.9</v>
      </c>
    </row>
    <row r="384" spans="1:16" x14ac:dyDescent="0.25">
      <c r="A384" t="s">
        <v>4226</v>
      </c>
      <c r="B384">
        <v>83</v>
      </c>
      <c r="C384" t="s">
        <v>4213</v>
      </c>
      <c r="D384" t="s">
        <v>4230</v>
      </c>
      <c r="E384" t="s">
        <v>4228</v>
      </c>
      <c r="G384" t="s">
        <v>4</v>
      </c>
      <c r="H384" t="s">
        <v>5</v>
      </c>
      <c r="I384" s="4" t="s">
        <v>4454</v>
      </c>
      <c r="J384">
        <v>3.84</v>
      </c>
      <c r="K384" s="5">
        <v>343100</v>
      </c>
      <c r="L384" s="5">
        <v>0</v>
      </c>
      <c r="M384" s="5">
        <v>343100</v>
      </c>
      <c r="N384" s="5">
        <v>0</v>
      </c>
      <c r="O384" s="5">
        <v>343100</v>
      </c>
      <c r="P384" s="6">
        <f>+O384*0.00884</f>
        <v>3033.0040000000004</v>
      </c>
    </row>
    <row r="385" spans="1:16" x14ac:dyDescent="0.25">
      <c r="A385" t="s">
        <v>408</v>
      </c>
      <c r="B385">
        <v>78</v>
      </c>
      <c r="C385" t="s">
        <v>409</v>
      </c>
      <c r="D385" t="s">
        <v>410</v>
      </c>
      <c r="E385" t="s">
        <v>411</v>
      </c>
      <c r="G385" t="s">
        <v>412</v>
      </c>
      <c r="H385" t="s">
        <v>110</v>
      </c>
      <c r="I385">
        <v>33137</v>
      </c>
      <c r="J385">
        <v>10</v>
      </c>
      <c r="K385" s="5">
        <v>113200</v>
      </c>
      <c r="L385" s="5">
        <v>141600</v>
      </c>
      <c r="M385" s="5">
        <v>254800</v>
      </c>
      <c r="N385" s="5">
        <v>0</v>
      </c>
      <c r="O385" s="5">
        <v>254800</v>
      </c>
      <c r="P385" s="6">
        <f>+O385*0.00884</f>
        <v>2252.4320000000002</v>
      </c>
    </row>
    <row r="386" spans="1:16" x14ac:dyDescent="0.25">
      <c r="A386" t="s">
        <v>227</v>
      </c>
      <c r="B386">
        <v>1409</v>
      </c>
      <c r="C386" t="s">
        <v>7</v>
      </c>
      <c r="D386" t="s">
        <v>228</v>
      </c>
      <c r="E386" t="s">
        <v>229</v>
      </c>
      <c r="G386" t="s">
        <v>201</v>
      </c>
      <c r="H386" t="s">
        <v>94</v>
      </c>
      <c r="I386" s="4" t="s">
        <v>4464</v>
      </c>
      <c r="J386">
        <v>0.14000000000000001</v>
      </c>
      <c r="K386" s="5">
        <v>156100</v>
      </c>
      <c r="L386" s="5">
        <v>119000</v>
      </c>
      <c r="M386" s="5">
        <v>275100</v>
      </c>
      <c r="N386" s="5">
        <v>0</v>
      </c>
      <c r="O386" s="5">
        <v>275100</v>
      </c>
      <c r="P386" s="6">
        <f>+O386*0.00884</f>
        <v>2431.884</v>
      </c>
    </row>
    <row r="387" spans="1:16" x14ac:dyDescent="0.25">
      <c r="A387" t="s">
        <v>1093</v>
      </c>
      <c r="B387">
        <v>405</v>
      </c>
      <c r="C387" t="s">
        <v>7</v>
      </c>
      <c r="D387" t="s">
        <v>1094</v>
      </c>
      <c r="E387" t="s">
        <v>1095</v>
      </c>
      <c r="G387" t="s">
        <v>4</v>
      </c>
      <c r="H387" t="s">
        <v>5</v>
      </c>
      <c r="I387" s="4" t="s">
        <v>4454</v>
      </c>
      <c r="J387">
        <v>5.24</v>
      </c>
      <c r="K387" s="5">
        <v>103600</v>
      </c>
      <c r="L387" s="5">
        <v>173900</v>
      </c>
      <c r="M387" s="5">
        <v>277500</v>
      </c>
      <c r="N387" s="5">
        <v>31000</v>
      </c>
      <c r="O387" s="5">
        <v>246500</v>
      </c>
      <c r="P387" s="6">
        <f>+O387*0.00884</f>
        <v>2179.06</v>
      </c>
    </row>
    <row r="388" spans="1:16" x14ac:dyDescent="0.25">
      <c r="A388" t="s">
        <v>4348</v>
      </c>
      <c r="C388" t="s">
        <v>4349</v>
      </c>
      <c r="D388" t="s">
        <v>4350</v>
      </c>
      <c r="E388" t="s">
        <v>1095</v>
      </c>
      <c r="G388" t="s">
        <v>4</v>
      </c>
      <c r="H388" t="s">
        <v>5</v>
      </c>
      <c r="I388" s="4" t="s">
        <v>4454</v>
      </c>
      <c r="J388">
        <v>2.75</v>
      </c>
      <c r="K388" s="5">
        <v>98000</v>
      </c>
      <c r="L388" s="5">
        <v>161300</v>
      </c>
      <c r="M388" s="5">
        <v>259300</v>
      </c>
      <c r="N388" s="5">
        <v>25000</v>
      </c>
      <c r="O388" s="5">
        <v>234300</v>
      </c>
      <c r="P388" s="6">
        <f>+O388*0.00884</f>
        <v>2071.212</v>
      </c>
    </row>
    <row r="389" spans="1:16" x14ac:dyDescent="0.25">
      <c r="A389" t="s">
        <v>187</v>
      </c>
      <c r="B389">
        <v>323</v>
      </c>
      <c r="C389" t="s">
        <v>34</v>
      </c>
      <c r="D389" t="s">
        <v>188</v>
      </c>
      <c r="E389" t="s">
        <v>189</v>
      </c>
      <c r="G389" t="s">
        <v>4</v>
      </c>
      <c r="H389" t="s">
        <v>5</v>
      </c>
      <c r="I389" s="4" t="s">
        <v>4454</v>
      </c>
      <c r="J389">
        <v>0.48</v>
      </c>
      <c r="K389" s="5">
        <v>67000</v>
      </c>
      <c r="L389" s="5">
        <v>107600</v>
      </c>
      <c r="M389" s="5">
        <v>174600</v>
      </c>
      <c r="N389" s="5">
        <v>31000</v>
      </c>
      <c r="O389" s="5">
        <v>143600</v>
      </c>
      <c r="P389" s="6">
        <f>+O389*0.00884</f>
        <v>1269.424</v>
      </c>
    </row>
    <row r="390" spans="1:16" x14ac:dyDescent="0.25">
      <c r="A390" t="s">
        <v>1110</v>
      </c>
      <c r="D390" t="s">
        <v>1111</v>
      </c>
      <c r="E390" t="s">
        <v>524</v>
      </c>
      <c r="G390" t="s">
        <v>4</v>
      </c>
      <c r="H390" t="s">
        <v>5</v>
      </c>
      <c r="I390" s="4" t="s">
        <v>4454</v>
      </c>
      <c r="J390">
        <v>0.25</v>
      </c>
      <c r="K390" s="5">
        <v>16000</v>
      </c>
      <c r="L390" s="5">
        <v>0</v>
      </c>
      <c r="M390" s="5">
        <v>16000</v>
      </c>
      <c r="N390" s="5">
        <v>0</v>
      </c>
      <c r="O390" s="5">
        <v>16000</v>
      </c>
      <c r="P390" s="6">
        <f>+O390*0.00884</f>
        <v>141.44</v>
      </c>
    </row>
    <row r="391" spans="1:16" x14ac:dyDescent="0.25">
      <c r="A391" t="s">
        <v>1110</v>
      </c>
      <c r="B391">
        <v>1414</v>
      </c>
      <c r="C391" t="s">
        <v>7</v>
      </c>
      <c r="D391" t="s">
        <v>1112</v>
      </c>
      <c r="E391" t="s">
        <v>524</v>
      </c>
      <c r="G391" t="s">
        <v>4</v>
      </c>
      <c r="H391" t="s">
        <v>5</v>
      </c>
      <c r="I391" s="4" t="s">
        <v>4454</v>
      </c>
      <c r="J391">
        <v>0.13</v>
      </c>
      <c r="K391" s="5">
        <v>79500</v>
      </c>
      <c r="L391" s="5">
        <v>126600</v>
      </c>
      <c r="M391" s="5">
        <v>206100</v>
      </c>
      <c r="N391" s="5">
        <v>0</v>
      </c>
      <c r="O391" s="5">
        <v>206100</v>
      </c>
      <c r="P391" s="6">
        <f>+O391*0.00884</f>
        <v>1821.9240000000002</v>
      </c>
    </row>
    <row r="392" spans="1:16" x14ac:dyDescent="0.25">
      <c r="A392" t="s">
        <v>1110</v>
      </c>
      <c r="B392">
        <v>7</v>
      </c>
      <c r="C392" t="s">
        <v>706</v>
      </c>
      <c r="D392" t="s">
        <v>3352</v>
      </c>
      <c r="E392" t="s">
        <v>524</v>
      </c>
      <c r="G392" t="s">
        <v>4</v>
      </c>
      <c r="H392" t="s">
        <v>5</v>
      </c>
      <c r="I392" s="4" t="s">
        <v>4454</v>
      </c>
      <c r="J392">
        <v>0.14000000000000001</v>
      </c>
      <c r="K392" s="5">
        <v>181100</v>
      </c>
      <c r="L392" s="5">
        <v>77800</v>
      </c>
      <c r="M392" s="5">
        <v>258900</v>
      </c>
      <c r="N392" s="5">
        <v>0</v>
      </c>
      <c r="O392" s="5">
        <v>258900</v>
      </c>
      <c r="P392" s="6">
        <f>+O392*0.00884</f>
        <v>2288.6760000000004</v>
      </c>
    </row>
    <row r="393" spans="1:16" x14ac:dyDescent="0.25">
      <c r="A393" t="s">
        <v>1110</v>
      </c>
      <c r="B393">
        <v>118</v>
      </c>
      <c r="C393" t="s">
        <v>30</v>
      </c>
      <c r="D393" t="s">
        <v>2989</v>
      </c>
      <c r="E393" t="s">
        <v>524</v>
      </c>
      <c r="G393" t="s">
        <v>4</v>
      </c>
      <c r="H393" t="s">
        <v>5</v>
      </c>
      <c r="I393" s="4" t="s">
        <v>4454</v>
      </c>
      <c r="J393">
        <v>0.2</v>
      </c>
      <c r="K393" s="5">
        <v>139300</v>
      </c>
      <c r="L393" s="5">
        <v>146000</v>
      </c>
      <c r="M393" s="5">
        <v>285300</v>
      </c>
      <c r="N393" s="5">
        <v>25000</v>
      </c>
      <c r="O393" s="5">
        <v>260300</v>
      </c>
      <c r="P393" s="6">
        <f>+O393*0.00884</f>
        <v>2301.0520000000001</v>
      </c>
    </row>
    <row r="394" spans="1:16" x14ac:dyDescent="0.25">
      <c r="A394" t="s">
        <v>522</v>
      </c>
      <c r="D394" t="s">
        <v>2302</v>
      </c>
      <c r="E394" t="s">
        <v>524</v>
      </c>
      <c r="G394" t="s">
        <v>4</v>
      </c>
      <c r="H394" t="s">
        <v>5</v>
      </c>
      <c r="I394" s="4" t="s">
        <v>4454</v>
      </c>
      <c r="J394">
        <v>1.22</v>
      </c>
      <c r="K394" s="5">
        <v>76500</v>
      </c>
      <c r="L394" s="5">
        <v>0</v>
      </c>
      <c r="M394" s="5">
        <v>76500</v>
      </c>
      <c r="N394" s="5">
        <v>0</v>
      </c>
      <c r="O394" s="5">
        <v>76500</v>
      </c>
      <c r="P394" s="6">
        <f>+O394*0.00884</f>
        <v>676.2600000000001</v>
      </c>
    </row>
    <row r="395" spans="1:16" x14ac:dyDescent="0.25">
      <c r="A395" t="s">
        <v>522</v>
      </c>
      <c r="B395">
        <v>76</v>
      </c>
      <c r="C395" t="s">
        <v>30</v>
      </c>
      <c r="D395" t="s">
        <v>523</v>
      </c>
      <c r="E395" t="s">
        <v>524</v>
      </c>
      <c r="G395" t="s">
        <v>4</v>
      </c>
      <c r="H395" t="s">
        <v>5</v>
      </c>
      <c r="I395" s="4" t="s">
        <v>4454</v>
      </c>
      <c r="J395">
        <v>1.08</v>
      </c>
      <c r="K395" s="5">
        <v>90600</v>
      </c>
      <c r="L395" s="5">
        <v>201900</v>
      </c>
      <c r="M395" s="5">
        <v>292500</v>
      </c>
      <c r="N395" s="5">
        <v>0</v>
      </c>
      <c r="O395" s="5">
        <v>292500</v>
      </c>
      <c r="P395" s="6">
        <f>+O395*0.00884</f>
        <v>2585.7000000000003</v>
      </c>
    </row>
    <row r="396" spans="1:16" x14ac:dyDescent="0.25">
      <c r="A396" t="s">
        <v>1939</v>
      </c>
      <c r="B396">
        <v>10</v>
      </c>
      <c r="C396" t="s">
        <v>1120</v>
      </c>
      <c r="D396" t="s">
        <v>1940</v>
      </c>
      <c r="E396" t="s">
        <v>1941</v>
      </c>
      <c r="G396" t="s">
        <v>1942</v>
      </c>
      <c r="H396" t="s">
        <v>889</v>
      </c>
      <c r="I396" t="s">
        <v>1943</v>
      </c>
      <c r="J396">
        <v>0.63</v>
      </c>
      <c r="K396" s="5">
        <v>74500</v>
      </c>
      <c r="L396" s="5">
        <v>73400</v>
      </c>
      <c r="M396" s="5">
        <v>147900</v>
      </c>
      <c r="N396" s="5">
        <v>0</v>
      </c>
      <c r="O396" s="5">
        <v>147900</v>
      </c>
      <c r="P396" s="6">
        <f>+O396*0.00884</f>
        <v>1307.4360000000001</v>
      </c>
    </row>
    <row r="397" spans="1:16" x14ac:dyDescent="0.25">
      <c r="A397" t="s">
        <v>1944</v>
      </c>
      <c r="B397">
        <v>29</v>
      </c>
      <c r="C397" t="s">
        <v>613</v>
      </c>
      <c r="D397" t="s">
        <v>1945</v>
      </c>
      <c r="E397" t="s">
        <v>1946</v>
      </c>
      <c r="G397" t="s">
        <v>1947</v>
      </c>
      <c r="H397" t="s">
        <v>1212</v>
      </c>
      <c r="I397">
        <v>60187</v>
      </c>
      <c r="J397">
        <v>0.42</v>
      </c>
      <c r="K397" s="5">
        <v>267800</v>
      </c>
      <c r="L397" s="5">
        <v>81000</v>
      </c>
      <c r="M397" s="5">
        <v>348800</v>
      </c>
      <c r="N397" s="5">
        <v>0</v>
      </c>
      <c r="O397" s="5">
        <v>348800</v>
      </c>
      <c r="P397" s="6">
        <f>+O397*0.00884</f>
        <v>3083.3920000000003</v>
      </c>
    </row>
    <row r="398" spans="1:16" x14ac:dyDescent="0.25">
      <c r="A398" t="s">
        <v>3690</v>
      </c>
      <c r="B398">
        <v>254</v>
      </c>
      <c r="C398" t="s">
        <v>341</v>
      </c>
      <c r="D398" t="s">
        <v>3691</v>
      </c>
      <c r="E398" t="s">
        <v>3692</v>
      </c>
      <c r="F398" t="s">
        <v>3693</v>
      </c>
      <c r="G398" t="s">
        <v>1667</v>
      </c>
      <c r="H398" t="s">
        <v>5</v>
      </c>
      <c r="I398" t="s">
        <v>3694</v>
      </c>
      <c r="J398">
        <v>44</v>
      </c>
      <c r="K398" s="5">
        <v>992200</v>
      </c>
      <c r="L398" s="5">
        <v>288000</v>
      </c>
      <c r="M398" s="5">
        <v>1280200</v>
      </c>
      <c r="N398" s="5">
        <v>0</v>
      </c>
      <c r="O398" s="5">
        <v>1280200</v>
      </c>
      <c r="P398" s="6">
        <f>+O398*0.00884</f>
        <v>11316.968000000001</v>
      </c>
    </row>
    <row r="399" spans="1:16" x14ac:dyDescent="0.25">
      <c r="A399" t="s">
        <v>3690</v>
      </c>
      <c r="B399">
        <v>80</v>
      </c>
      <c r="C399" t="s">
        <v>1833</v>
      </c>
      <c r="D399" t="s">
        <v>3899</v>
      </c>
      <c r="E399" t="s">
        <v>3692</v>
      </c>
      <c r="F399" t="s">
        <v>3693</v>
      </c>
      <c r="G399" t="s">
        <v>1667</v>
      </c>
      <c r="H399" t="s">
        <v>5</v>
      </c>
      <c r="I399" t="s">
        <v>3694</v>
      </c>
      <c r="J399">
        <v>4.8899999999999997</v>
      </c>
      <c r="K399" s="5">
        <v>326700</v>
      </c>
      <c r="L399" s="5">
        <v>9400</v>
      </c>
      <c r="M399" s="5">
        <v>336100</v>
      </c>
      <c r="N399" s="5">
        <v>0</v>
      </c>
      <c r="O399" s="5">
        <v>336100</v>
      </c>
      <c r="P399" s="6">
        <f>+O399*0.00884</f>
        <v>2971.1240000000003</v>
      </c>
    </row>
    <row r="400" spans="1:16" x14ac:dyDescent="0.25">
      <c r="A400" t="s">
        <v>639</v>
      </c>
      <c r="B400">
        <v>52</v>
      </c>
      <c r="C400" t="s">
        <v>310</v>
      </c>
      <c r="D400" t="s">
        <v>640</v>
      </c>
      <c r="E400" t="s">
        <v>641</v>
      </c>
      <c r="G400" t="s">
        <v>4</v>
      </c>
      <c r="H400" t="s">
        <v>5</v>
      </c>
      <c r="I400" s="4" t="s">
        <v>4454</v>
      </c>
      <c r="J400">
        <v>7.5</v>
      </c>
      <c r="K400" s="5">
        <v>108200</v>
      </c>
      <c r="L400" s="5">
        <v>185200</v>
      </c>
      <c r="M400" s="5">
        <v>293400</v>
      </c>
      <c r="N400" s="5">
        <v>0</v>
      </c>
      <c r="O400" s="5">
        <v>293400</v>
      </c>
      <c r="P400" s="6">
        <f>+O400*0.00884</f>
        <v>2593.6560000000004</v>
      </c>
    </row>
    <row r="401" spans="1:16" x14ac:dyDescent="0.25">
      <c r="A401" t="s">
        <v>1954</v>
      </c>
      <c r="B401">
        <v>133</v>
      </c>
      <c r="C401" t="s">
        <v>179</v>
      </c>
      <c r="D401" t="s">
        <v>1955</v>
      </c>
      <c r="E401" t="s">
        <v>1956</v>
      </c>
      <c r="G401" t="s">
        <v>1957</v>
      </c>
      <c r="H401" t="s">
        <v>94</v>
      </c>
      <c r="I401" s="4" t="s">
        <v>4562</v>
      </c>
      <c r="J401">
        <v>2.5</v>
      </c>
      <c r="K401" s="5">
        <v>346500</v>
      </c>
      <c r="L401" s="5">
        <v>112100</v>
      </c>
      <c r="M401" s="5">
        <v>458600</v>
      </c>
      <c r="N401" s="5">
        <v>0</v>
      </c>
      <c r="O401" s="5">
        <v>458600</v>
      </c>
      <c r="P401" s="6">
        <f>+O401*0.00884</f>
        <v>4054.0240000000003</v>
      </c>
    </row>
    <row r="402" spans="1:16" x14ac:dyDescent="0.25">
      <c r="A402" t="s">
        <v>3471</v>
      </c>
      <c r="B402">
        <v>19</v>
      </c>
      <c r="C402" t="s">
        <v>962</v>
      </c>
      <c r="D402" t="s">
        <v>3472</v>
      </c>
      <c r="E402" t="s">
        <v>3473</v>
      </c>
      <c r="G402" t="s">
        <v>3417</v>
      </c>
      <c r="H402" t="s">
        <v>94</v>
      </c>
      <c r="I402" s="4" t="s">
        <v>4643</v>
      </c>
      <c r="J402">
        <v>0.92</v>
      </c>
      <c r="K402" s="5">
        <v>652400</v>
      </c>
      <c r="L402" s="5">
        <v>63300</v>
      </c>
      <c r="M402" s="5">
        <v>715700</v>
      </c>
      <c r="N402" s="5">
        <v>0</v>
      </c>
      <c r="O402" s="5">
        <v>715700</v>
      </c>
      <c r="P402" s="6">
        <f>+O402*0.00884</f>
        <v>6326.7880000000005</v>
      </c>
    </row>
    <row r="403" spans="1:16" x14ac:dyDescent="0.25">
      <c r="A403" t="s">
        <v>2499</v>
      </c>
      <c r="B403">
        <v>4</v>
      </c>
      <c r="C403" t="s">
        <v>930</v>
      </c>
      <c r="D403" t="s">
        <v>2500</v>
      </c>
      <c r="E403" t="s">
        <v>2501</v>
      </c>
      <c r="G403" t="s">
        <v>1404</v>
      </c>
      <c r="H403" t="s">
        <v>94</v>
      </c>
      <c r="I403" t="s">
        <v>2502</v>
      </c>
      <c r="J403">
        <v>0.05</v>
      </c>
      <c r="K403" s="5">
        <v>132600</v>
      </c>
      <c r="L403" s="5">
        <v>54500</v>
      </c>
      <c r="M403" s="5">
        <v>187100</v>
      </c>
      <c r="N403" s="5">
        <v>0</v>
      </c>
      <c r="O403" s="5">
        <v>187100</v>
      </c>
      <c r="P403" s="6">
        <f>+O403*0.00884</f>
        <v>1653.9640000000002</v>
      </c>
    </row>
    <row r="404" spans="1:16" x14ac:dyDescent="0.25">
      <c r="A404" t="s">
        <v>413</v>
      </c>
      <c r="B404">
        <v>89</v>
      </c>
      <c r="C404" t="s">
        <v>414</v>
      </c>
      <c r="D404" t="s">
        <v>415</v>
      </c>
      <c r="E404" t="s">
        <v>416</v>
      </c>
      <c r="G404" t="s">
        <v>4</v>
      </c>
      <c r="H404" t="s">
        <v>5</v>
      </c>
      <c r="I404" t="s">
        <v>417</v>
      </c>
      <c r="J404">
        <v>6.6</v>
      </c>
      <c r="K404" s="5">
        <v>106400</v>
      </c>
      <c r="L404" s="5">
        <v>122900</v>
      </c>
      <c r="M404" s="5">
        <v>229300</v>
      </c>
      <c r="N404" s="5">
        <v>25000</v>
      </c>
      <c r="O404" s="5">
        <v>204300</v>
      </c>
      <c r="P404" s="6">
        <f>+O404*0.00884</f>
        <v>1806.0120000000002</v>
      </c>
    </row>
    <row r="405" spans="1:16" x14ac:dyDescent="0.25">
      <c r="A405" t="s">
        <v>197</v>
      </c>
      <c r="B405">
        <v>661</v>
      </c>
      <c r="C405" t="s">
        <v>183</v>
      </c>
      <c r="D405" t="s">
        <v>198</v>
      </c>
      <c r="E405" t="s">
        <v>199</v>
      </c>
      <c r="F405" t="s">
        <v>200</v>
      </c>
      <c r="G405" t="s">
        <v>201</v>
      </c>
      <c r="H405" t="s">
        <v>94</v>
      </c>
      <c r="I405" s="4" t="s">
        <v>4462</v>
      </c>
      <c r="J405">
        <v>1.86</v>
      </c>
      <c r="K405" s="5">
        <v>324500</v>
      </c>
      <c r="L405" s="5">
        <v>255100</v>
      </c>
      <c r="M405" s="5">
        <v>579600</v>
      </c>
      <c r="N405" s="5">
        <v>0</v>
      </c>
      <c r="O405" s="5">
        <v>579600</v>
      </c>
      <c r="P405" s="6">
        <f>+O405*0.00884</f>
        <v>5123.6640000000007</v>
      </c>
    </row>
    <row r="406" spans="1:16" x14ac:dyDescent="0.25">
      <c r="A406" t="s">
        <v>3543</v>
      </c>
      <c r="B406">
        <v>28</v>
      </c>
      <c r="C406" t="s">
        <v>1599</v>
      </c>
      <c r="D406" t="s">
        <v>3544</v>
      </c>
      <c r="G406" t="s">
        <v>133</v>
      </c>
      <c r="H406" t="s">
        <v>5</v>
      </c>
      <c r="J406">
        <v>0.21</v>
      </c>
      <c r="K406" s="5">
        <v>84800</v>
      </c>
      <c r="L406" s="5">
        <v>134200</v>
      </c>
      <c r="M406" s="5">
        <v>219000</v>
      </c>
      <c r="N406" s="5">
        <v>219000</v>
      </c>
      <c r="O406" s="5">
        <v>0</v>
      </c>
      <c r="P406" s="6">
        <f>+O406*0.00884</f>
        <v>0</v>
      </c>
    </row>
    <row r="407" spans="1:16" x14ac:dyDescent="0.25">
      <c r="A407" t="s">
        <v>1973</v>
      </c>
      <c r="D407" t="s">
        <v>1974</v>
      </c>
      <c r="E407" t="s">
        <v>1975</v>
      </c>
      <c r="G407" t="s">
        <v>666</v>
      </c>
      <c r="H407" t="s">
        <v>667</v>
      </c>
      <c r="I407" t="s">
        <v>1976</v>
      </c>
      <c r="J407">
        <v>3</v>
      </c>
      <c r="K407" s="5">
        <v>606200</v>
      </c>
      <c r="L407" s="5">
        <v>0</v>
      </c>
      <c r="M407" s="5">
        <v>606200</v>
      </c>
      <c r="N407" s="5">
        <v>0</v>
      </c>
      <c r="O407" s="5">
        <v>606200</v>
      </c>
      <c r="P407" s="6">
        <f>+O407*0.00884</f>
        <v>5358.808</v>
      </c>
    </row>
    <row r="408" spans="1:16" x14ac:dyDescent="0.25">
      <c r="A408" t="s">
        <v>1973</v>
      </c>
      <c r="B408">
        <v>21</v>
      </c>
      <c r="C408" t="s">
        <v>1977</v>
      </c>
      <c r="D408" t="s">
        <v>1978</v>
      </c>
      <c r="E408" t="s">
        <v>1975</v>
      </c>
      <c r="G408" t="s">
        <v>666</v>
      </c>
      <c r="H408" t="s">
        <v>667</v>
      </c>
      <c r="I408" t="s">
        <v>1976</v>
      </c>
      <c r="J408">
        <v>44.49</v>
      </c>
      <c r="K408" s="5">
        <v>268400</v>
      </c>
      <c r="L408" s="5">
        <v>239600</v>
      </c>
      <c r="M408" s="5">
        <v>508000</v>
      </c>
      <c r="N408" s="5">
        <v>0</v>
      </c>
      <c r="O408" s="5">
        <v>508000</v>
      </c>
      <c r="P408" s="6">
        <f>+O408*0.00884</f>
        <v>4490.72</v>
      </c>
    </row>
    <row r="409" spans="1:16" x14ac:dyDescent="0.25">
      <c r="A409" t="s">
        <v>1982</v>
      </c>
      <c r="B409">
        <v>133</v>
      </c>
      <c r="C409" t="s">
        <v>148</v>
      </c>
      <c r="D409" t="s">
        <v>1983</v>
      </c>
      <c r="E409" t="s">
        <v>1984</v>
      </c>
      <c r="G409" t="s">
        <v>186</v>
      </c>
      <c r="H409" t="s">
        <v>94</v>
      </c>
      <c r="I409" t="s">
        <v>1985</v>
      </c>
      <c r="J409">
        <v>0.16</v>
      </c>
      <c r="K409" s="5">
        <v>59000</v>
      </c>
      <c r="L409" s="5">
        <v>133500</v>
      </c>
      <c r="M409" s="5">
        <v>192500</v>
      </c>
      <c r="N409" s="5">
        <v>0</v>
      </c>
      <c r="O409" s="5">
        <v>192500</v>
      </c>
      <c r="P409" s="6">
        <f>+O409*0.00884</f>
        <v>1701.7</v>
      </c>
    </row>
    <row r="410" spans="1:16" x14ac:dyDescent="0.25">
      <c r="A410" t="s">
        <v>1986</v>
      </c>
      <c r="B410">
        <v>38</v>
      </c>
      <c r="C410" t="s">
        <v>643</v>
      </c>
      <c r="D410" t="s">
        <v>1987</v>
      </c>
      <c r="E410" t="s">
        <v>1988</v>
      </c>
      <c r="F410" t="s">
        <v>1989</v>
      </c>
      <c r="G410" t="s">
        <v>1990</v>
      </c>
      <c r="H410" t="s">
        <v>94</v>
      </c>
      <c r="I410" s="4" t="s">
        <v>4563</v>
      </c>
      <c r="J410">
        <v>0.08</v>
      </c>
      <c r="K410" s="5">
        <v>196000</v>
      </c>
      <c r="L410" s="5">
        <v>73100</v>
      </c>
      <c r="M410" s="5">
        <v>269100</v>
      </c>
      <c r="N410" s="5">
        <v>0</v>
      </c>
      <c r="O410" s="5">
        <v>269100</v>
      </c>
      <c r="P410" s="6">
        <f>+O410*0.00884</f>
        <v>2378.8440000000001</v>
      </c>
    </row>
    <row r="411" spans="1:16" x14ac:dyDescent="0.25">
      <c r="A411" t="s">
        <v>2151</v>
      </c>
      <c r="B411">
        <v>22</v>
      </c>
      <c r="C411" t="s">
        <v>594</v>
      </c>
      <c r="D411" t="s">
        <v>2152</v>
      </c>
      <c r="E411" t="s">
        <v>2153</v>
      </c>
      <c r="G411" t="s">
        <v>4</v>
      </c>
      <c r="H411" t="s">
        <v>5</v>
      </c>
      <c r="I411" s="4" t="s">
        <v>4454</v>
      </c>
      <c r="J411">
        <v>0.88</v>
      </c>
      <c r="K411" s="5">
        <v>128000</v>
      </c>
      <c r="L411" s="5">
        <v>137500</v>
      </c>
      <c r="M411" s="5">
        <v>265500</v>
      </c>
      <c r="N411" s="5">
        <v>25000</v>
      </c>
      <c r="O411" s="5">
        <v>240500</v>
      </c>
      <c r="P411" s="6">
        <f>+O411*0.00884</f>
        <v>2126.02</v>
      </c>
    </row>
    <row r="412" spans="1:16" x14ac:dyDescent="0.25">
      <c r="A412" t="s">
        <v>1991</v>
      </c>
      <c r="B412">
        <v>32</v>
      </c>
      <c r="C412" t="s">
        <v>148</v>
      </c>
      <c r="D412" t="s">
        <v>1992</v>
      </c>
      <c r="E412" t="s">
        <v>1993</v>
      </c>
      <c r="G412" t="s">
        <v>4</v>
      </c>
      <c r="H412" t="s">
        <v>5</v>
      </c>
      <c r="I412" s="4" t="s">
        <v>4454</v>
      </c>
      <c r="J412">
        <v>0.5</v>
      </c>
      <c r="K412" s="5">
        <v>330300</v>
      </c>
      <c r="L412" s="5">
        <v>317800</v>
      </c>
      <c r="M412" s="5">
        <v>648100</v>
      </c>
      <c r="N412" s="5">
        <v>31000</v>
      </c>
      <c r="O412" s="5">
        <v>617100</v>
      </c>
      <c r="P412" s="6">
        <f>+O412*0.00884</f>
        <v>5455.1640000000007</v>
      </c>
    </row>
    <row r="413" spans="1:16" x14ac:dyDescent="0.25">
      <c r="A413" t="s">
        <v>1207</v>
      </c>
      <c r="B413">
        <v>788</v>
      </c>
      <c r="C413" t="s">
        <v>7</v>
      </c>
      <c r="D413" t="s">
        <v>1208</v>
      </c>
      <c r="E413" t="s">
        <v>1209</v>
      </c>
      <c r="F413" t="s">
        <v>1210</v>
      </c>
      <c r="G413" t="s">
        <v>1211</v>
      </c>
      <c r="H413" t="s">
        <v>1212</v>
      </c>
      <c r="I413">
        <v>61938</v>
      </c>
      <c r="J413">
        <v>0.51</v>
      </c>
      <c r="K413" s="5">
        <v>53600</v>
      </c>
      <c r="L413" s="5">
        <v>45900</v>
      </c>
      <c r="M413" s="5">
        <v>99500</v>
      </c>
      <c r="N413" s="5">
        <v>0</v>
      </c>
      <c r="O413" s="5">
        <v>99500</v>
      </c>
      <c r="P413" s="6">
        <f>+O413*0.00884</f>
        <v>879.58</v>
      </c>
    </row>
    <row r="414" spans="1:16" x14ac:dyDescent="0.25">
      <c r="A414" t="s">
        <v>418</v>
      </c>
      <c r="B414">
        <v>1240</v>
      </c>
      <c r="C414" t="s">
        <v>7</v>
      </c>
      <c r="D414" t="s">
        <v>419</v>
      </c>
      <c r="E414" t="s">
        <v>420</v>
      </c>
      <c r="G414" t="s">
        <v>4</v>
      </c>
      <c r="H414" t="s">
        <v>5</v>
      </c>
      <c r="I414" s="4" t="s">
        <v>4454</v>
      </c>
      <c r="J414">
        <v>5</v>
      </c>
      <c r="K414" s="5">
        <v>103200</v>
      </c>
      <c r="L414" s="5">
        <v>179700</v>
      </c>
      <c r="M414" s="5">
        <v>282900</v>
      </c>
      <c r="N414" s="5">
        <v>31000</v>
      </c>
      <c r="O414" s="5">
        <v>251900</v>
      </c>
      <c r="P414" s="6">
        <f>+O414*0.00884</f>
        <v>2226.7960000000003</v>
      </c>
    </row>
    <row r="415" spans="1:16" x14ac:dyDescent="0.25">
      <c r="A415" t="s">
        <v>3699</v>
      </c>
      <c r="B415">
        <v>6</v>
      </c>
      <c r="C415" t="s">
        <v>2642</v>
      </c>
      <c r="D415" t="s">
        <v>3700</v>
      </c>
      <c r="E415" t="s">
        <v>3701</v>
      </c>
      <c r="G415" t="s">
        <v>4</v>
      </c>
      <c r="H415" t="s">
        <v>5</v>
      </c>
      <c r="I415" s="4" t="s">
        <v>4454</v>
      </c>
      <c r="J415">
        <v>3.56</v>
      </c>
      <c r="K415" s="5">
        <v>100200</v>
      </c>
      <c r="L415" s="5">
        <v>333800</v>
      </c>
      <c r="M415" s="5">
        <v>434000</v>
      </c>
      <c r="N415" s="5">
        <v>25000</v>
      </c>
      <c r="O415" s="5">
        <v>409000</v>
      </c>
      <c r="P415" s="6">
        <f>+O415*0.00884</f>
        <v>3615.5600000000004</v>
      </c>
    </row>
    <row r="416" spans="1:16" x14ac:dyDescent="0.25">
      <c r="A416" t="s">
        <v>677</v>
      </c>
      <c r="B416">
        <v>43</v>
      </c>
      <c r="C416" t="s">
        <v>257</v>
      </c>
      <c r="D416" t="s">
        <v>678</v>
      </c>
      <c r="E416" t="s">
        <v>679</v>
      </c>
      <c r="G416" t="s">
        <v>680</v>
      </c>
      <c r="H416" t="s">
        <v>681</v>
      </c>
      <c r="I416">
        <v>14213</v>
      </c>
      <c r="J416">
        <v>1.0900000000000001</v>
      </c>
      <c r="K416" s="5">
        <v>582700</v>
      </c>
      <c r="L416" s="5">
        <v>236000</v>
      </c>
      <c r="M416" s="5">
        <v>818700</v>
      </c>
      <c r="N416" s="5">
        <v>0</v>
      </c>
      <c r="O416" s="5">
        <v>818700</v>
      </c>
      <c r="P416" s="6">
        <f>+O416*0.00884</f>
        <v>7237.3080000000009</v>
      </c>
    </row>
    <row r="417" spans="1:16" x14ac:dyDescent="0.25">
      <c r="A417" t="s">
        <v>1994</v>
      </c>
      <c r="B417">
        <v>160</v>
      </c>
      <c r="C417" t="s">
        <v>422</v>
      </c>
      <c r="D417" t="s">
        <v>1995</v>
      </c>
      <c r="E417" t="s">
        <v>1996</v>
      </c>
      <c r="G417" t="s">
        <v>4</v>
      </c>
      <c r="H417" t="s">
        <v>5</v>
      </c>
      <c r="I417" s="4" t="s">
        <v>4454</v>
      </c>
      <c r="J417">
        <v>6.8</v>
      </c>
      <c r="K417" s="5">
        <v>106800</v>
      </c>
      <c r="L417" s="5">
        <v>8100</v>
      </c>
      <c r="M417" s="5">
        <v>114900</v>
      </c>
      <c r="N417" s="5">
        <v>0</v>
      </c>
      <c r="O417" s="5">
        <v>114900</v>
      </c>
      <c r="P417" s="6">
        <f>+O417*0.00884</f>
        <v>1015.7160000000001</v>
      </c>
    </row>
    <row r="418" spans="1:16" x14ac:dyDescent="0.25">
      <c r="A418" t="s">
        <v>3047</v>
      </c>
      <c r="D418" t="s">
        <v>3048</v>
      </c>
      <c r="E418" t="s">
        <v>424</v>
      </c>
      <c r="G418" t="s">
        <v>4</v>
      </c>
      <c r="H418" t="s">
        <v>5</v>
      </c>
      <c r="I418" s="4" t="s">
        <v>4454</v>
      </c>
      <c r="J418">
        <v>1.8</v>
      </c>
      <c r="K418" s="5">
        <v>104600</v>
      </c>
      <c r="L418" s="5">
        <v>0</v>
      </c>
      <c r="M418" s="5">
        <v>104600</v>
      </c>
      <c r="N418" s="5">
        <v>0</v>
      </c>
      <c r="O418" s="5">
        <v>104600</v>
      </c>
      <c r="P418" s="6">
        <f>+O418*0.00884</f>
        <v>924.6640000000001</v>
      </c>
    </row>
    <row r="419" spans="1:16" x14ac:dyDescent="0.25">
      <c r="A419" t="s">
        <v>421</v>
      </c>
      <c r="B419">
        <v>166</v>
      </c>
      <c r="C419" t="s">
        <v>422</v>
      </c>
      <c r="D419" t="s">
        <v>423</v>
      </c>
      <c r="E419" t="s">
        <v>424</v>
      </c>
      <c r="G419" t="s">
        <v>4</v>
      </c>
      <c r="H419" t="s">
        <v>5</v>
      </c>
      <c r="I419" s="4" t="s">
        <v>4454</v>
      </c>
      <c r="J419">
        <v>24</v>
      </c>
      <c r="K419" s="5">
        <v>91500</v>
      </c>
      <c r="L419" s="5">
        <v>249000</v>
      </c>
      <c r="M419" s="5">
        <v>340500</v>
      </c>
      <c r="N419" s="5">
        <v>25000</v>
      </c>
      <c r="O419" s="5">
        <v>315500</v>
      </c>
      <c r="P419" s="6">
        <f>+O419*0.00884</f>
        <v>2789.02</v>
      </c>
    </row>
    <row r="420" spans="1:16" x14ac:dyDescent="0.25">
      <c r="A420" t="s">
        <v>4047</v>
      </c>
      <c r="B420">
        <v>296</v>
      </c>
      <c r="C420" t="s">
        <v>112</v>
      </c>
      <c r="D420" t="s">
        <v>4048</v>
      </c>
      <c r="E420" t="s">
        <v>4049</v>
      </c>
      <c r="G420" t="s">
        <v>2486</v>
      </c>
      <c r="H420" t="s">
        <v>94</v>
      </c>
      <c r="I420" s="4" t="s">
        <v>4595</v>
      </c>
      <c r="J420">
        <v>0.66</v>
      </c>
      <c r="K420" s="5">
        <v>99600</v>
      </c>
      <c r="L420" s="5">
        <v>123000</v>
      </c>
      <c r="M420" s="5">
        <v>222600</v>
      </c>
      <c r="N420" s="5">
        <v>0</v>
      </c>
      <c r="O420" s="5">
        <v>222600</v>
      </c>
      <c r="P420" s="6">
        <f>+O420*0.00884</f>
        <v>1967.7840000000001</v>
      </c>
    </row>
    <row r="421" spans="1:16" x14ac:dyDescent="0.25">
      <c r="A421" t="s">
        <v>3870</v>
      </c>
      <c r="B421">
        <v>47</v>
      </c>
      <c r="C421" t="s">
        <v>357</v>
      </c>
      <c r="D421" t="s">
        <v>3871</v>
      </c>
      <c r="E421" t="s">
        <v>3872</v>
      </c>
      <c r="G421" t="s">
        <v>4</v>
      </c>
      <c r="H421" t="s">
        <v>5</v>
      </c>
      <c r="I421" s="4" t="s">
        <v>4454</v>
      </c>
      <c r="J421">
        <v>5.2</v>
      </c>
      <c r="K421" s="5">
        <v>103600</v>
      </c>
      <c r="L421" s="5">
        <v>121900</v>
      </c>
      <c r="M421" s="5">
        <v>225500</v>
      </c>
      <c r="N421" s="5">
        <v>25000</v>
      </c>
      <c r="O421" s="5">
        <v>200500</v>
      </c>
      <c r="P421" s="6">
        <f>+O421*0.00884</f>
        <v>1772.42</v>
      </c>
    </row>
    <row r="422" spans="1:16" x14ac:dyDescent="0.25">
      <c r="A422" t="s">
        <v>4261</v>
      </c>
      <c r="B422">
        <v>199</v>
      </c>
      <c r="C422" t="s">
        <v>310</v>
      </c>
      <c r="D422" t="s">
        <v>4262</v>
      </c>
      <c r="E422" t="s">
        <v>4263</v>
      </c>
      <c r="G422" t="s">
        <v>2679</v>
      </c>
      <c r="H422" t="s">
        <v>94</v>
      </c>
      <c r="I422" s="4" t="s">
        <v>4609</v>
      </c>
      <c r="J422">
        <v>18.8</v>
      </c>
      <c r="K422" s="5">
        <v>420200</v>
      </c>
      <c r="L422" s="5">
        <v>274000</v>
      </c>
      <c r="M422" s="5">
        <v>694200</v>
      </c>
      <c r="N422" s="5">
        <v>0</v>
      </c>
      <c r="O422" s="5">
        <v>694200</v>
      </c>
      <c r="P422" s="6">
        <f>+O422*0.00884</f>
        <v>6136.7280000000001</v>
      </c>
    </row>
    <row r="423" spans="1:16" x14ac:dyDescent="0.25">
      <c r="A423" t="s">
        <v>3121</v>
      </c>
      <c r="D423" t="s">
        <v>3122</v>
      </c>
      <c r="E423" t="s">
        <v>3123</v>
      </c>
      <c r="G423" t="s">
        <v>3124</v>
      </c>
      <c r="H423" t="s">
        <v>5</v>
      </c>
      <c r="I423" s="4" t="s">
        <v>4628</v>
      </c>
      <c r="J423">
        <v>0.06</v>
      </c>
      <c r="K423" s="5">
        <v>34600</v>
      </c>
      <c r="L423" s="5">
        <v>0</v>
      </c>
      <c r="M423" s="5">
        <v>34600</v>
      </c>
      <c r="N423" s="5">
        <v>0</v>
      </c>
      <c r="O423" s="5">
        <v>34600</v>
      </c>
      <c r="P423" s="6">
        <f>+O423*0.00884</f>
        <v>305.86400000000003</v>
      </c>
    </row>
    <row r="424" spans="1:16" x14ac:dyDescent="0.25">
      <c r="A424" t="s">
        <v>1086</v>
      </c>
      <c r="B424">
        <v>11</v>
      </c>
      <c r="C424" t="s">
        <v>1080</v>
      </c>
      <c r="D424" t="s">
        <v>1087</v>
      </c>
      <c r="E424" t="s">
        <v>1088</v>
      </c>
      <c r="G424" t="s">
        <v>4</v>
      </c>
      <c r="H424" t="s">
        <v>5</v>
      </c>
      <c r="I424" s="4" t="s">
        <v>4454</v>
      </c>
      <c r="J424">
        <v>5.2</v>
      </c>
      <c r="K424" s="5">
        <v>103600</v>
      </c>
      <c r="L424" s="5">
        <v>406300</v>
      </c>
      <c r="M424" s="5">
        <v>509900</v>
      </c>
      <c r="N424" s="5">
        <v>31000</v>
      </c>
      <c r="O424" s="5">
        <v>478900</v>
      </c>
      <c r="P424" s="6">
        <f>+O424*0.00884</f>
        <v>4233.4760000000006</v>
      </c>
    </row>
    <row r="425" spans="1:16" x14ac:dyDescent="0.25">
      <c r="A425" t="s">
        <v>1686</v>
      </c>
      <c r="D425" t="s">
        <v>3299</v>
      </c>
      <c r="E425" t="s">
        <v>1688</v>
      </c>
      <c r="G425" t="s">
        <v>4</v>
      </c>
      <c r="H425" t="s">
        <v>5</v>
      </c>
      <c r="I425" s="4" t="s">
        <v>4454</v>
      </c>
      <c r="J425">
        <v>10</v>
      </c>
      <c r="K425" s="5">
        <v>98200</v>
      </c>
      <c r="L425" s="5">
        <v>0</v>
      </c>
      <c r="M425" s="5">
        <v>98200</v>
      </c>
      <c r="N425" s="5">
        <v>0</v>
      </c>
      <c r="O425" s="5">
        <v>98200</v>
      </c>
      <c r="P425" s="6">
        <f>+O425*0.00884</f>
        <v>868.08800000000008</v>
      </c>
    </row>
    <row r="426" spans="1:16" x14ac:dyDescent="0.25">
      <c r="A426" t="s">
        <v>1686</v>
      </c>
      <c r="B426">
        <v>96</v>
      </c>
      <c r="C426" t="s">
        <v>409</v>
      </c>
      <c r="D426" t="s">
        <v>1687</v>
      </c>
      <c r="E426" t="s">
        <v>1688</v>
      </c>
      <c r="G426" t="s">
        <v>4</v>
      </c>
      <c r="H426" t="s">
        <v>5</v>
      </c>
      <c r="I426" s="4" t="s">
        <v>4454</v>
      </c>
      <c r="J426">
        <v>10</v>
      </c>
      <c r="K426" s="5">
        <v>113200</v>
      </c>
      <c r="L426" s="5">
        <v>286700</v>
      </c>
      <c r="M426" s="5">
        <v>399900</v>
      </c>
      <c r="N426" s="5">
        <v>25000</v>
      </c>
      <c r="O426" s="5">
        <v>374900</v>
      </c>
      <c r="P426" s="6">
        <f>+O426*0.00884</f>
        <v>3314.1160000000004</v>
      </c>
    </row>
    <row r="427" spans="1:16" x14ac:dyDescent="0.25">
      <c r="A427" t="s">
        <v>3891</v>
      </c>
      <c r="D427" t="s">
        <v>3892</v>
      </c>
      <c r="E427" t="s">
        <v>3893</v>
      </c>
      <c r="G427" t="s">
        <v>3894</v>
      </c>
      <c r="H427" t="s">
        <v>681</v>
      </c>
      <c r="I427">
        <v>13326</v>
      </c>
      <c r="J427">
        <v>0.23</v>
      </c>
      <c r="K427" s="5">
        <v>10800</v>
      </c>
      <c r="L427" s="5">
        <v>0</v>
      </c>
      <c r="M427" s="5">
        <v>10800</v>
      </c>
      <c r="N427" s="5">
        <v>0</v>
      </c>
      <c r="O427" s="5">
        <v>10800</v>
      </c>
      <c r="P427" s="6">
        <f>+O427*0.00884</f>
        <v>95.472000000000008</v>
      </c>
    </row>
    <row r="428" spans="1:16" x14ac:dyDescent="0.25">
      <c r="A428" t="s">
        <v>2014</v>
      </c>
      <c r="B428">
        <v>14</v>
      </c>
      <c r="C428" t="s">
        <v>2015</v>
      </c>
      <c r="D428" t="s">
        <v>2016</v>
      </c>
      <c r="E428" t="s">
        <v>2017</v>
      </c>
      <c r="G428" t="s">
        <v>4</v>
      </c>
      <c r="H428" t="s">
        <v>5</v>
      </c>
      <c r="I428" s="4" t="s">
        <v>4454</v>
      </c>
      <c r="J428">
        <v>2.9</v>
      </c>
      <c r="K428" s="5">
        <v>90900</v>
      </c>
      <c r="L428" s="5">
        <v>47700</v>
      </c>
      <c r="M428" s="5">
        <v>138600</v>
      </c>
      <c r="N428" s="5">
        <v>25000</v>
      </c>
      <c r="O428" s="5">
        <v>113600</v>
      </c>
      <c r="P428" s="6">
        <f>+O428*0.00884</f>
        <v>1004.224</v>
      </c>
    </row>
    <row r="429" spans="1:16" x14ac:dyDescent="0.25">
      <c r="A429" t="s">
        <v>2014</v>
      </c>
      <c r="D429" t="s">
        <v>3951</v>
      </c>
      <c r="E429" t="s">
        <v>2017</v>
      </c>
      <c r="G429" t="s">
        <v>4</v>
      </c>
      <c r="H429" t="s">
        <v>5</v>
      </c>
      <c r="I429" s="4" t="s">
        <v>4454</v>
      </c>
      <c r="J429">
        <v>0.8</v>
      </c>
      <c r="K429" s="5">
        <v>67100</v>
      </c>
      <c r="L429" s="5">
        <v>0</v>
      </c>
      <c r="M429" s="5">
        <v>67100</v>
      </c>
      <c r="N429" s="5">
        <v>0</v>
      </c>
      <c r="O429" s="5">
        <v>67100</v>
      </c>
      <c r="P429" s="6">
        <f>+O429*0.00884</f>
        <v>593.16399999999999</v>
      </c>
    </row>
    <row r="430" spans="1:16" x14ac:dyDescent="0.25">
      <c r="A430" t="s">
        <v>2018</v>
      </c>
      <c r="B430">
        <v>210</v>
      </c>
      <c r="C430" t="s">
        <v>310</v>
      </c>
      <c r="D430" t="s">
        <v>2019</v>
      </c>
      <c r="E430" t="s">
        <v>2020</v>
      </c>
      <c r="G430" t="s">
        <v>2021</v>
      </c>
      <c r="H430" t="s">
        <v>1597</v>
      </c>
      <c r="I430">
        <v>19119</v>
      </c>
      <c r="J430">
        <v>2.9</v>
      </c>
      <c r="K430" s="5">
        <v>684100</v>
      </c>
      <c r="L430" s="5">
        <v>226200</v>
      </c>
      <c r="M430" s="5">
        <v>910300</v>
      </c>
      <c r="N430" s="5">
        <v>0</v>
      </c>
      <c r="O430" s="5">
        <v>910300</v>
      </c>
      <c r="P430" s="6">
        <f>+O430*0.00884</f>
        <v>8047.0520000000006</v>
      </c>
    </row>
    <row r="431" spans="1:16" x14ac:dyDescent="0.25">
      <c r="A431" t="s">
        <v>2018</v>
      </c>
      <c r="D431" t="s">
        <v>2022</v>
      </c>
      <c r="E431" t="s">
        <v>2020</v>
      </c>
      <c r="G431" t="s">
        <v>2021</v>
      </c>
      <c r="H431" t="s">
        <v>1597</v>
      </c>
      <c r="I431">
        <v>19119</v>
      </c>
      <c r="J431">
        <v>2.6</v>
      </c>
      <c r="K431" s="5">
        <v>498100</v>
      </c>
      <c r="L431" s="5">
        <v>15100</v>
      </c>
      <c r="M431" s="5">
        <v>513200</v>
      </c>
      <c r="N431" s="5">
        <v>0</v>
      </c>
      <c r="O431" s="5">
        <v>513200</v>
      </c>
      <c r="P431" s="6">
        <f>+O431*0.00884</f>
        <v>4536.6880000000001</v>
      </c>
    </row>
    <row r="432" spans="1:16" x14ac:dyDescent="0.25">
      <c r="A432" t="s">
        <v>46</v>
      </c>
      <c r="B432">
        <v>53</v>
      </c>
      <c r="C432" t="s">
        <v>34</v>
      </c>
      <c r="D432" t="s">
        <v>47</v>
      </c>
      <c r="E432" t="s">
        <v>48</v>
      </c>
      <c r="G432" t="s">
        <v>4</v>
      </c>
      <c r="H432" t="s">
        <v>5</v>
      </c>
      <c r="I432" s="4" t="s">
        <v>4454</v>
      </c>
      <c r="J432">
        <v>0.75</v>
      </c>
      <c r="K432" s="5">
        <v>80000</v>
      </c>
      <c r="L432" s="5">
        <v>85200</v>
      </c>
      <c r="M432" s="5">
        <v>165200</v>
      </c>
      <c r="N432" s="5">
        <v>165200</v>
      </c>
      <c r="O432" s="5">
        <v>0</v>
      </c>
      <c r="P432" s="6">
        <f>+O432*0.00884</f>
        <v>0</v>
      </c>
    </row>
    <row r="433" spans="1:16" x14ac:dyDescent="0.25">
      <c r="A433" t="s">
        <v>2109</v>
      </c>
      <c r="B433">
        <v>47</v>
      </c>
      <c r="C433" t="s">
        <v>257</v>
      </c>
      <c r="D433" t="s">
        <v>2110</v>
      </c>
      <c r="E433" t="s">
        <v>2111</v>
      </c>
      <c r="G433" t="s">
        <v>2112</v>
      </c>
      <c r="H433" t="s">
        <v>1033</v>
      </c>
      <c r="I433" s="4" t="s">
        <v>4568</v>
      </c>
      <c r="J433">
        <v>1.1399999999999999</v>
      </c>
      <c r="K433" s="5">
        <v>714000</v>
      </c>
      <c r="L433" s="5">
        <v>205400</v>
      </c>
      <c r="M433" s="5">
        <v>919400</v>
      </c>
      <c r="N433" s="5">
        <v>0</v>
      </c>
      <c r="O433" s="5">
        <v>919400</v>
      </c>
      <c r="P433" s="6">
        <f>+O433*0.00884</f>
        <v>8127.496000000001</v>
      </c>
    </row>
    <row r="434" spans="1:16" x14ac:dyDescent="0.25">
      <c r="A434" t="s">
        <v>1958</v>
      </c>
      <c r="B434">
        <v>100</v>
      </c>
      <c r="C434" t="s">
        <v>1046</v>
      </c>
      <c r="D434" t="s">
        <v>1959</v>
      </c>
      <c r="E434" t="s">
        <v>1960</v>
      </c>
      <c r="G434" t="s">
        <v>1961</v>
      </c>
      <c r="H434" t="s">
        <v>94</v>
      </c>
      <c r="I434" s="4" t="s">
        <v>4561</v>
      </c>
      <c r="J434">
        <v>1.8</v>
      </c>
      <c r="K434" s="5">
        <v>459400</v>
      </c>
      <c r="L434" s="5">
        <v>54300</v>
      </c>
      <c r="M434" s="5">
        <v>513700</v>
      </c>
      <c r="N434" s="5">
        <v>0</v>
      </c>
      <c r="O434" s="5">
        <v>513700</v>
      </c>
      <c r="P434" s="6">
        <f>+O434*0.00884</f>
        <v>4541.1080000000002</v>
      </c>
    </row>
    <row r="435" spans="1:16" x14ac:dyDescent="0.25">
      <c r="A435" t="s">
        <v>1958</v>
      </c>
      <c r="B435">
        <v>98</v>
      </c>
      <c r="C435" t="s">
        <v>1046</v>
      </c>
      <c r="D435" t="s">
        <v>1962</v>
      </c>
      <c r="E435" t="s">
        <v>1960</v>
      </c>
      <c r="G435" t="s">
        <v>1961</v>
      </c>
      <c r="H435" t="s">
        <v>94</v>
      </c>
      <c r="I435" s="4" t="s">
        <v>4561</v>
      </c>
      <c r="J435">
        <v>0.2</v>
      </c>
      <c r="K435" s="5">
        <v>206400</v>
      </c>
      <c r="L435" s="5">
        <v>25000</v>
      </c>
      <c r="M435" s="5">
        <v>231400</v>
      </c>
      <c r="N435" s="5">
        <v>0</v>
      </c>
      <c r="O435" s="5">
        <v>231400</v>
      </c>
      <c r="P435" s="6">
        <f>+O435*0.00884</f>
        <v>2045.5760000000002</v>
      </c>
    </row>
    <row r="436" spans="1:16" x14ac:dyDescent="0.25">
      <c r="A436" t="s">
        <v>2023</v>
      </c>
      <c r="B436">
        <v>13</v>
      </c>
      <c r="C436" t="s">
        <v>1677</v>
      </c>
      <c r="D436" t="s">
        <v>2024</v>
      </c>
      <c r="E436" t="s">
        <v>2025</v>
      </c>
      <c r="G436" t="s">
        <v>518</v>
      </c>
      <c r="H436" t="s">
        <v>94</v>
      </c>
      <c r="I436" t="s">
        <v>2026</v>
      </c>
      <c r="J436">
        <v>5</v>
      </c>
      <c r="K436" s="5">
        <v>362600</v>
      </c>
      <c r="L436" s="5">
        <v>113800</v>
      </c>
      <c r="M436" s="5">
        <v>476400</v>
      </c>
      <c r="N436" s="5">
        <v>0</v>
      </c>
      <c r="O436" s="5">
        <v>476400</v>
      </c>
      <c r="P436" s="6">
        <f>+O436*0.00884</f>
        <v>4211.3760000000002</v>
      </c>
    </row>
    <row r="437" spans="1:16" x14ac:dyDescent="0.25">
      <c r="A437" t="s">
        <v>3297</v>
      </c>
      <c r="B437">
        <v>14</v>
      </c>
      <c r="C437" t="s">
        <v>806</v>
      </c>
      <c r="D437" t="s">
        <v>3298</v>
      </c>
      <c r="E437" t="s">
        <v>3293</v>
      </c>
      <c r="G437" t="s">
        <v>4</v>
      </c>
      <c r="H437" t="s">
        <v>5</v>
      </c>
      <c r="I437" s="4" t="s">
        <v>4454</v>
      </c>
      <c r="J437">
        <v>0.5</v>
      </c>
      <c r="K437" s="5">
        <v>594200</v>
      </c>
      <c r="L437" s="5">
        <v>161000</v>
      </c>
      <c r="M437" s="5">
        <v>755200</v>
      </c>
      <c r="N437" s="5">
        <v>0</v>
      </c>
      <c r="O437" s="5">
        <v>755200</v>
      </c>
      <c r="P437" s="6">
        <f>+O437*0.00884</f>
        <v>6675.9680000000008</v>
      </c>
    </row>
    <row r="438" spans="1:16" x14ac:dyDescent="0.25">
      <c r="A438" t="s">
        <v>3297</v>
      </c>
      <c r="B438">
        <v>11</v>
      </c>
      <c r="C438" t="s">
        <v>806</v>
      </c>
      <c r="D438" t="s">
        <v>3298</v>
      </c>
      <c r="E438" t="s">
        <v>3293</v>
      </c>
      <c r="G438" t="s">
        <v>4</v>
      </c>
      <c r="H438" t="s">
        <v>5</v>
      </c>
      <c r="I438" s="4" t="s">
        <v>4454</v>
      </c>
      <c r="J438">
        <v>0</v>
      </c>
      <c r="K438" s="5">
        <v>0</v>
      </c>
      <c r="L438" s="5">
        <v>99500</v>
      </c>
      <c r="M438" s="5">
        <v>99500</v>
      </c>
      <c r="N438" s="5">
        <v>0</v>
      </c>
      <c r="O438" s="5">
        <v>99500</v>
      </c>
      <c r="P438" s="6">
        <f>+O438*0.00884</f>
        <v>879.58</v>
      </c>
    </row>
    <row r="439" spans="1:16" x14ac:dyDescent="0.25">
      <c r="A439" t="s">
        <v>49</v>
      </c>
      <c r="B439">
        <v>6</v>
      </c>
      <c r="C439" t="s">
        <v>30</v>
      </c>
      <c r="D439" t="s">
        <v>50</v>
      </c>
      <c r="E439" t="s">
        <v>51</v>
      </c>
      <c r="G439" t="s">
        <v>4</v>
      </c>
      <c r="H439" t="s">
        <v>5</v>
      </c>
      <c r="I439" s="4" t="s">
        <v>4454</v>
      </c>
      <c r="J439">
        <v>0.44</v>
      </c>
      <c r="K439" s="5">
        <v>64700</v>
      </c>
      <c r="L439" s="5">
        <v>135400</v>
      </c>
      <c r="M439" s="5">
        <v>200100</v>
      </c>
      <c r="N439" s="5">
        <v>200100</v>
      </c>
      <c r="O439" s="5">
        <v>0</v>
      </c>
      <c r="P439" s="6">
        <f>+O439*0.00884</f>
        <v>0</v>
      </c>
    </row>
    <row r="440" spans="1:16" x14ac:dyDescent="0.25">
      <c r="A440" t="s">
        <v>661</v>
      </c>
      <c r="B440">
        <v>2</v>
      </c>
      <c r="C440" t="s">
        <v>662</v>
      </c>
      <c r="D440" t="s">
        <v>663</v>
      </c>
      <c r="E440" t="s">
        <v>664</v>
      </c>
      <c r="F440" t="s">
        <v>665</v>
      </c>
      <c r="G440" t="s">
        <v>666</v>
      </c>
      <c r="H440" t="s">
        <v>667</v>
      </c>
      <c r="I440">
        <v>94122</v>
      </c>
      <c r="J440">
        <v>0.05</v>
      </c>
      <c r="K440" s="5">
        <v>87000</v>
      </c>
      <c r="L440" s="5">
        <v>189800</v>
      </c>
      <c r="M440" s="5">
        <v>276800</v>
      </c>
      <c r="N440" s="5">
        <v>0</v>
      </c>
      <c r="O440" s="5">
        <v>276800</v>
      </c>
      <c r="P440" s="6">
        <f>+O440*0.00884</f>
        <v>2446.9120000000003</v>
      </c>
    </row>
    <row r="441" spans="1:16" x14ac:dyDescent="0.25">
      <c r="A441" t="s">
        <v>562</v>
      </c>
      <c r="B441">
        <v>924</v>
      </c>
      <c r="C441" t="s">
        <v>7</v>
      </c>
      <c r="D441" t="s">
        <v>563</v>
      </c>
      <c r="E441" t="s">
        <v>564</v>
      </c>
      <c r="G441" t="s">
        <v>565</v>
      </c>
      <c r="H441" t="s">
        <v>566</v>
      </c>
      <c r="I441">
        <v>77484</v>
      </c>
      <c r="J441">
        <v>0.39</v>
      </c>
      <c r="K441" s="5">
        <v>136900</v>
      </c>
      <c r="L441" s="5">
        <v>120100</v>
      </c>
      <c r="M441" s="5">
        <v>257000</v>
      </c>
      <c r="N441" s="5">
        <v>0</v>
      </c>
      <c r="O441" s="5">
        <v>257000</v>
      </c>
      <c r="P441" s="6">
        <f>+O441*0.00884</f>
        <v>2271.88</v>
      </c>
    </row>
    <row r="442" spans="1:16" x14ac:dyDescent="0.25">
      <c r="A442" t="s">
        <v>1966</v>
      </c>
      <c r="B442">
        <v>48</v>
      </c>
      <c r="C442" t="s">
        <v>162</v>
      </c>
      <c r="D442" t="s">
        <v>1967</v>
      </c>
      <c r="E442" t="s">
        <v>1968</v>
      </c>
      <c r="G442" t="s">
        <v>4</v>
      </c>
      <c r="H442" t="s">
        <v>5</v>
      </c>
      <c r="I442" s="4" t="s">
        <v>4454</v>
      </c>
      <c r="J442">
        <v>2.0299999999999998</v>
      </c>
      <c r="K442" s="5">
        <v>87500</v>
      </c>
      <c r="L442" s="5">
        <v>210200</v>
      </c>
      <c r="M442" s="5">
        <v>297700</v>
      </c>
      <c r="N442" s="5">
        <v>25000</v>
      </c>
      <c r="O442" s="5">
        <v>272700</v>
      </c>
      <c r="P442" s="6">
        <f>+O442*0.00884</f>
        <v>2410.6680000000001</v>
      </c>
    </row>
    <row r="443" spans="1:16" x14ac:dyDescent="0.25">
      <c r="A443" t="s">
        <v>2034</v>
      </c>
      <c r="B443">
        <v>15</v>
      </c>
      <c r="C443" t="s">
        <v>1128</v>
      </c>
      <c r="D443" t="s">
        <v>2035</v>
      </c>
      <c r="E443" t="s">
        <v>2036</v>
      </c>
      <c r="G443" t="s">
        <v>4</v>
      </c>
      <c r="H443" t="s">
        <v>5</v>
      </c>
      <c r="I443" t="s">
        <v>2037</v>
      </c>
      <c r="J443">
        <v>1.1000000000000001</v>
      </c>
      <c r="K443" s="5">
        <v>429000</v>
      </c>
      <c r="L443" s="5">
        <v>341800</v>
      </c>
      <c r="M443" s="5">
        <v>770800</v>
      </c>
      <c r="N443" s="5">
        <v>0</v>
      </c>
      <c r="O443" s="5">
        <v>770800</v>
      </c>
      <c r="P443" s="6">
        <f>+O443*0.00884</f>
        <v>6813.8720000000003</v>
      </c>
    </row>
    <row r="444" spans="1:16" x14ac:dyDescent="0.25">
      <c r="A444" t="s">
        <v>435</v>
      </c>
      <c r="B444">
        <v>304</v>
      </c>
      <c r="C444" t="s">
        <v>112</v>
      </c>
      <c r="D444" t="s">
        <v>436</v>
      </c>
      <c r="E444" t="s">
        <v>437</v>
      </c>
      <c r="G444" t="s">
        <v>4</v>
      </c>
      <c r="H444" t="s">
        <v>5</v>
      </c>
      <c r="I444" s="4" t="s">
        <v>4454</v>
      </c>
      <c r="J444">
        <v>0.97</v>
      </c>
      <c r="K444" s="5">
        <v>116300</v>
      </c>
      <c r="L444" s="5">
        <v>91700</v>
      </c>
      <c r="M444" s="5">
        <v>208000</v>
      </c>
      <c r="N444" s="5">
        <v>25000</v>
      </c>
      <c r="O444" s="5">
        <v>183000</v>
      </c>
      <c r="P444" s="6">
        <f>+O444*0.00884</f>
        <v>1617.72</v>
      </c>
    </row>
    <row r="445" spans="1:16" x14ac:dyDescent="0.25">
      <c r="A445" t="s">
        <v>435</v>
      </c>
      <c r="D445" t="s">
        <v>2039</v>
      </c>
      <c r="E445" t="s">
        <v>437</v>
      </c>
      <c r="G445" t="s">
        <v>4</v>
      </c>
      <c r="H445" t="s">
        <v>5</v>
      </c>
      <c r="I445" s="4" t="s">
        <v>4454</v>
      </c>
      <c r="J445">
        <v>1.1299999999999999</v>
      </c>
      <c r="K445" s="5">
        <v>122200</v>
      </c>
      <c r="L445" s="5">
        <v>0</v>
      </c>
      <c r="M445" s="5">
        <v>122200</v>
      </c>
      <c r="N445" s="5">
        <v>0</v>
      </c>
      <c r="O445" s="5">
        <v>122200</v>
      </c>
      <c r="P445" s="6">
        <f>+O445*0.00884</f>
        <v>1080.248</v>
      </c>
    </row>
    <row r="446" spans="1:16" x14ac:dyDescent="0.25">
      <c r="A446" t="s">
        <v>4328</v>
      </c>
      <c r="B446">
        <v>13</v>
      </c>
      <c r="C446" t="s">
        <v>4329</v>
      </c>
      <c r="D446" t="s">
        <v>4330</v>
      </c>
      <c r="E446" t="s">
        <v>4331</v>
      </c>
      <c r="G446" t="s">
        <v>4</v>
      </c>
      <c r="H446" t="s">
        <v>5</v>
      </c>
      <c r="I446" s="4" t="s">
        <v>4454</v>
      </c>
      <c r="J446">
        <v>2.09</v>
      </c>
      <c r="K446" s="5">
        <v>95700</v>
      </c>
      <c r="L446" s="5">
        <v>251100</v>
      </c>
      <c r="M446" s="5">
        <v>346800</v>
      </c>
      <c r="N446" s="5">
        <v>25000</v>
      </c>
      <c r="O446" s="5">
        <v>321800</v>
      </c>
      <c r="P446" s="6">
        <f>+O446*0.00884</f>
        <v>2844.712</v>
      </c>
    </row>
    <row r="447" spans="1:16" x14ac:dyDescent="0.25">
      <c r="A447" t="s">
        <v>4355</v>
      </c>
      <c r="B447">
        <v>14</v>
      </c>
      <c r="C447" t="s">
        <v>4329</v>
      </c>
      <c r="D447" t="s">
        <v>4356</v>
      </c>
      <c r="E447" t="s">
        <v>440</v>
      </c>
      <c r="G447" t="s">
        <v>4</v>
      </c>
      <c r="H447" t="s">
        <v>5</v>
      </c>
      <c r="I447" s="4" t="s">
        <v>4454</v>
      </c>
      <c r="J447">
        <v>2.1</v>
      </c>
      <c r="K447" s="5">
        <v>95800</v>
      </c>
      <c r="L447" s="5">
        <v>130300</v>
      </c>
      <c r="M447" s="5">
        <v>226100</v>
      </c>
      <c r="N447" s="5">
        <v>0</v>
      </c>
      <c r="O447" s="5">
        <v>226100</v>
      </c>
      <c r="P447" s="6">
        <f>+O447*0.00884</f>
        <v>1998.7240000000002</v>
      </c>
    </row>
    <row r="448" spans="1:16" x14ac:dyDescent="0.25">
      <c r="A448" t="s">
        <v>2833</v>
      </c>
      <c r="B448">
        <v>21</v>
      </c>
      <c r="C448" t="s">
        <v>1333</v>
      </c>
      <c r="D448" t="s">
        <v>2834</v>
      </c>
      <c r="E448" t="s">
        <v>2835</v>
      </c>
      <c r="G448" t="s">
        <v>4</v>
      </c>
      <c r="H448" t="s">
        <v>5</v>
      </c>
      <c r="I448" s="4" t="s">
        <v>4454</v>
      </c>
      <c r="J448">
        <v>15.33</v>
      </c>
      <c r="K448" s="5">
        <v>105900</v>
      </c>
      <c r="L448" s="5">
        <v>340600</v>
      </c>
      <c r="M448" s="5">
        <v>446500</v>
      </c>
      <c r="N448" s="5">
        <v>25000</v>
      </c>
      <c r="O448" s="5">
        <v>421500</v>
      </c>
      <c r="P448" s="6">
        <f>+O448*0.00884</f>
        <v>3726.0600000000004</v>
      </c>
    </row>
    <row r="449" spans="1:16" x14ac:dyDescent="0.25">
      <c r="A449" t="s">
        <v>438</v>
      </c>
      <c r="B449">
        <v>116</v>
      </c>
      <c r="C449" t="s">
        <v>4129</v>
      </c>
      <c r="D449" t="s">
        <v>4192</v>
      </c>
      <c r="E449" t="s">
        <v>440</v>
      </c>
      <c r="G449" t="s">
        <v>4</v>
      </c>
      <c r="H449" t="s">
        <v>5</v>
      </c>
      <c r="I449" s="4" t="s">
        <v>4454</v>
      </c>
      <c r="J449">
        <v>38.81</v>
      </c>
      <c r="K449" s="5">
        <v>779400</v>
      </c>
      <c r="L449" s="5">
        <v>410800</v>
      </c>
      <c r="M449" s="5">
        <v>1190200</v>
      </c>
      <c r="N449" s="5">
        <v>31000</v>
      </c>
      <c r="O449" s="5">
        <v>1159200</v>
      </c>
      <c r="P449" s="6">
        <f>+O449*0.00884</f>
        <v>10247.328000000001</v>
      </c>
    </row>
    <row r="450" spans="1:16" x14ac:dyDescent="0.25">
      <c r="A450" t="s">
        <v>438</v>
      </c>
      <c r="D450" t="s">
        <v>439</v>
      </c>
      <c r="E450" t="s">
        <v>440</v>
      </c>
      <c r="G450" t="s">
        <v>4</v>
      </c>
      <c r="H450" t="s">
        <v>5</v>
      </c>
      <c r="I450" s="4" t="s">
        <v>4454</v>
      </c>
      <c r="J450">
        <v>0</v>
      </c>
      <c r="K450" s="5">
        <v>0</v>
      </c>
      <c r="L450" s="5">
        <v>385100</v>
      </c>
      <c r="M450" s="5">
        <v>385100</v>
      </c>
      <c r="N450" s="5">
        <v>0</v>
      </c>
      <c r="O450" s="5">
        <v>385100</v>
      </c>
      <c r="P450" s="6">
        <f>+O450*0.00884</f>
        <v>3404.2840000000001</v>
      </c>
    </row>
    <row r="451" spans="1:16" x14ac:dyDescent="0.25">
      <c r="A451" t="s">
        <v>2294</v>
      </c>
      <c r="D451" t="s">
        <v>2295</v>
      </c>
      <c r="E451" t="s">
        <v>440</v>
      </c>
      <c r="G451" t="s">
        <v>4</v>
      </c>
      <c r="H451" t="s">
        <v>5</v>
      </c>
      <c r="I451" s="4" t="s">
        <v>4454</v>
      </c>
      <c r="J451">
        <v>5.8</v>
      </c>
      <c r="K451" s="5">
        <v>21500</v>
      </c>
      <c r="L451" s="5">
        <v>0</v>
      </c>
      <c r="M451" s="5">
        <v>21500</v>
      </c>
      <c r="N451" s="5">
        <v>0</v>
      </c>
      <c r="O451" s="5">
        <v>21500</v>
      </c>
      <c r="P451" s="6">
        <f>+O451*0.00884</f>
        <v>190.06</v>
      </c>
    </row>
    <row r="452" spans="1:16" x14ac:dyDescent="0.25">
      <c r="A452" t="s">
        <v>448</v>
      </c>
      <c r="B452">
        <v>868</v>
      </c>
      <c r="C452" t="s">
        <v>7</v>
      </c>
      <c r="D452" t="s">
        <v>449</v>
      </c>
      <c r="E452" t="s">
        <v>450</v>
      </c>
      <c r="G452" t="s">
        <v>4</v>
      </c>
      <c r="H452" t="s">
        <v>5</v>
      </c>
      <c r="I452" s="4" t="s">
        <v>4454</v>
      </c>
      <c r="J452">
        <v>0.47</v>
      </c>
      <c r="K452" s="5">
        <v>141200</v>
      </c>
      <c r="L452" s="5">
        <v>110700</v>
      </c>
      <c r="M452" s="5">
        <v>251900</v>
      </c>
      <c r="N452" s="5">
        <v>0</v>
      </c>
      <c r="O452" s="5">
        <v>251900</v>
      </c>
      <c r="P452" s="6">
        <f>+O452*0.00884</f>
        <v>2226.7960000000003</v>
      </c>
    </row>
    <row r="453" spans="1:16" x14ac:dyDescent="0.25">
      <c r="A453" t="s">
        <v>2044</v>
      </c>
      <c r="B453">
        <v>19</v>
      </c>
      <c r="C453" t="s">
        <v>966</v>
      </c>
      <c r="D453" t="s">
        <v>2045</v>
      </c>
      <c r="E453" t="s">
        <v>2046</v>
      </c>
      <c r="G453" t="s">
        <v>4</v>
      </c>
      <c r="H453" t="s">
        <v>5</v>
      </c>
      <c r="I453" s="4" t="s">
        <v>4454</v>
      </c>
      <c r="J453">
        <v>27.34</v>
      </c>
      <c r="K453" s="5">
        <v>350300</v>
      </c>
      <c r="L453" s="5">
        <v>408100</v>
      </c>
      <c r="M453" s="5">
        <v>758400</v>
      </c>
      <c r="N453" s="5">
        <v>25000</v>
      </c>
      <c r="O453" s="5">
        <v>733400</v>
      </c>
      <c r="P453" s="6">
        <f>+O453*0.00884</f>
        <v>6483.2560000000003</v>
      </c>
    </row>
    <row r="454" spans="1:16" x14ac:dyDescent="0.25">
      <c r="A454" t="s">
        <v>2049</v>
      </c>
      <c r="B454">
        <v>145</v>
      </c>
      <c r="C454" t="s">
        <v>158</v>
      </c>
      <c r="D454" t="s">
        <v>2050</v>
      </c>
      <c r="E454" t="s">
        <v>2051</v>
      </c>
      <c r="G454" t="s">
        <v>4</v>
      </c>
      <c r="H454" t="s">
        <v>5</v>
      </c>
      <c r="I454" s="4" t="s">
        <v>4454</v>
      </c>
      <c r="J454">
        <v>9.8000000000000007</v>
      </c>
      <c r="K454" s="5">
        <v>725200</v>
      </c>
      <c r="L454" s="5">
        <v>246600</v>
      </c>
      <c r="M454" s="5">
        <v>971800</v>
      </c>
      <c r="N454" s="5">
        <v>25000</v>
      </c>
      <c r="O454" s="5">
        <v>946800</v>
      </c>
      <c r="P454" s="6">
        <f>+O454*0.00884</f>
        <v>8369.7120000000014</v>
      </c>
    </row>
    <row r="455" spans="1:16" x14ac:dyDescent="0.25">
      <c r="A455" t="s">
        <v>2052</v>
      </c>
      <c r="B455">
        <v>116</v>
      </c>
      <c r="C455" t="s">
        <v>7</v>
      </c>
      <c r="D455" t="s">
        <v>2053</v>
      </c>
      <c r="E455" t="s">
        <v>2054</v>
      </c>
      <c r="G455" t="s">
        <v>4</v>
      </c>
      <c r="H455" t="s">
        <v>5</v>
      </c>
      <c r="I455" s="4" t="s">
        <v>4454</v>
      </c>
      <c r="J455">
        <v>3</v>
      </c>
      <c r="K455" s="5">
        <v>108700</v>
      </c>
      <c r="L455" s="5">
        <v>136000</v>
      </c>
      <c r="M455" s="5">
        <v>244700</v>
      </c>
      <c r="N455" s="5">
        <v>0</v>
      </c>
      <c r="O455" s="5">
        <v>244700</v>
      </c>
      <c r="P455" s="6">
        <f>+O455*0.00884</f>
        <v>2163.1480000000001</v>
      </c>
    </row>
    <row r="456" spans="1:16" x14ac:dyDescent="0.25">
      <c r="A456" t="s">
        <v>2408</v>
      </c>
      <c r="B456">
        <v>519</v>
      </c>
      <c r="C456" t="s">
        <v>7</v>
      </c>
      <c r="D456" t="s">
        <v>2409</v>
      </c>
      <c r="E456" t="s">
        <v>2410</v>
      </c>
      <c r="G456" t="s">
        <v>4</v>
      </c>
      <c r="H456" t="s">
        <v>5</v>
      </c>
      <c r="I456" s="4" t="s">
        <v>4454</v>
      </c>
      <c r="J456">
        <v>5</v>
      </c>
      <c r="K456" s="5">
        <v>103200</v>
      </c>
      <c r="L456" s="5">
        <v>433000</v>
      </c>
      <c r="M456" s="5">
        <v>536200</v>
      </c>
      <c r="N456" s="5">
        <v>25000</v>
      </c>
      <c r="O456" s="5">
        <v>511200</v>
      </c>
      <c r="P456" s="6">
        <f>+O456*0.00884</f>
        <v>4519.0080000000007</v>
      </c>
    </row>
    <row r="457" spans="1:16" x14ac:dyDescent="0.25">
      <c r="A457" t="s">
        <v>2063</v>
      </c>
      <c r="B457">
        <v>41</v>
      </c>
      <c r="C457" t="s">
        <v>1160</v>
      </c>
      <c r="D457" t="s">
        <v>2064</v>
      </c>
      <c r="E457" t="s">
        <v>2065</v>
      </c>
      <c r="F457" t="s">
        <v>2066</v>
      </c>
      <c r="G457" t="s">
        <v>1060</v>
      </c>
      <c r="H457" t="s">
        <v>1061</v>
      </c>
      <c r="I457">
        <v>20036</v>
      </c>
      <c r="J457">
        <v>0.28999999999999998</v>
      </c>
      <c r="K457" s="5">
        <v>365600</v>
      </c>
      <c r="L457" s="5">
        <v>104200</v>
      </c>
      <c r="M457" s="5">
        <v>469800</v>
      </c>
      <c r="N457" s="5">
        <v>0</v>
      </c>
      <c r="O457" s="5">
        <v>469800</v>
      </c>
      <c r="P457" s="6">
        <f>+O457*0.00884</f>
        <v>4153.0320000000002</v>
      </c>
    </row>
    <row r="458" spans="1:16" x14ac:dyDescent="0.25">
      <c r="A458" t="s">
        <v>2063</v>
      </c>
      <c r="D458" t="s">
        <v>1165</v>
      </c>
      <c r="E458" t="s">
        <v>2065</v>
      </c>
      <c r="F458" t="s">
        <v>2066</v>
      </c>
      <c r="G458" t="s">
        <v>1060</v>
      </c>
      <c r="H458" t="s">
        <v>1061</v>
      </c>
      <c r="I458">
        <v>20036</v>
      </c>
      <c r="J458">
        <v>1</v>
      </c>
      <c r="K458" s="5">
        <v>9900</v>
      </c>
      <c r="L458" s="5">
        <v>2100</v>
      </c>
      <c r="M458" s="5">
        <v>12000</v>
      </c>
      <c r="N458" s="5">
        <v>0</v>
      </c>
      <c r="O458" s="5">
        <v>12000</v>
      </c>
      <c r="P458" s="6">
        <f>+O458*0.00884</f>
        <v>106.08000000000001</v>
      </c>
    </row>
    <row r="459" spans="1:16" x14ac:dyDescent="0.25">
      <c r="A459" t="s">
        <v>2059</v>
      </c>
      <c r="D459" t="s">
        <v>2060</v>
      </c>
      <c r="E459" t="s">
        <v>2061</v>
      </c>
      <c r="F459" t="s">
        <v>2062</v>
      </c>
      <c r="G459" t="s">
        <v>201</v>
      </c>
      <c r="H459" t="s">
        <v>94</v>
      </c>
      <c r="I459" s="4" t="s">
        <v>4566</v>
      </c>
      <c r="J459">
        <v>5.5</v>
      </c>
      <c r="K459" s="5">
        <v>89200</v>
      </c>
      <c r="L459" s="5">
        <v>0</v>
      </c>
      <c r="M459" s="5">
        <v>89200</v>
      </c>
      <c r="N459" s="5">
        <v>0</v>
      </c>
      <c r="O459" s="5">
        <v>89200</v>
      </c>
      <c r="P459" s="6">
        <f>+O459*0.00884</f>
        <v>788.52800000000002</v>
      </c>
    </row>
    <row r="460" spans="1:16" x14ac:dyDescent="0.25">
      <c r="A460" t="s">
        <v>2067</v>
      </c>
      <c r="D460" t="s">
        <v>2068</v>
      </c>
      <c r="E460" t="s">
        <v>2069</v>
      </c>
      <c r="G460" t="s">
        <v>2070</v>
      </c>
      <c r="H460" t="s">
        <v>94</v>
      </c>
      <c r="I460" s="4" t="s">
        <v>4567</v>
      </c>
      <c r="J460">
        <v>2.27</v>
      </c>
      <c r="K460" s="5">
        <v>119400</v>
      </c>
      <c r="L460" s="5">
        <v>0</v>
      </c>
      <c r="M460" s="5">
        <v>119400</v>
      </c>
      <c r="N460" s="5">
        <v>0</v>
      </c>
      <c r="O460" s="5">
        <v>119400</v>
      </c>
      <c r="P460" s="6">
        <f>+O460*0.00884</f>
        <v>1055.4960000000001</v>
      </c>
    </row>
    <row r="461" spans="1:16" x14ac:dyDescent="0.25">
      <c r="A461" t="s">
        <v>2067</v>
      </c>
      <c r="D461" t="s">
        <v>2071</v>
      </c>
      <c r="E461" t="s">
        <v>2069</v>
      </c>
      <c r="G461" t="s">
        <v>2070</v>
      </c>
      <c r="H461" t="s">
        <v>94</v>
      </c>
      <c r="I461" s="4" t="s">
        <v>4567</v>
      </c>
      <c r="J461">
        <v>1.04</v>
      </c>
      <c r="K461" s="5">
        <v>110400</v>
      </c>
      <c r="L461" s="5">
        <v>0</v>
      </c>
      <c r="M461" s="5">
        <v>110400</v>
      </c>
      <c r="N461" s="5">
        <v>0</v>
      </c>
      <c r="O461" s="5">
        <v>110400</v>
      </c>
      <c r="P461" s="6">
        <f>+O461*0.00884</f>
        <v>975.93600000000004</v>
      </c>
    </row>
    <row r="462" spans="1:16" x14ac:dyDescent="0.25">
      <c r="A462" t="s">
        <v>2073</v>
      </c>
      <c r="B462">
        <v>57</v>
      </c>
      <c r="C462" t="s">
        <v>1160</v>
      </c>
      <c r="D462" t="s">
        <v>2074</v>
      </c>
      <c r="E462" t="s">
        <v>2075</v>
      </c>
      <c r="G462" t="s">
        <v>770</v>
      </c>
      <c r="H462" t="s">
        <v>94</v>
      </c>
      <c r="I462" t="s">
        <v>2076</v>
      </c>
      <c r="J462">
        <v>1.86</v>
      </c>
      <c r="K462" s="5">
        <v>763500</v>
      </c>
      <c r="L462" s="5">
        <v>153000</v>
      </c>
      <c r="M462" s="5">
        <v>916500</v>
      </c>
      <c r="N462" s="5">
        <v>0</v>
      </c>
      <c r="O462" s="5">
        <v>916500</v>
      </c>
      <c r="P462" s="6">
        <f>+O462*0.00884</f>
        <v>8101.8600000000006</v>
      </c>
    </row>
    <row r="463" spans="1:16" x14ac:dyDescent="0.25">
      <c r="A463" t="s">
        <v>2073</v>
      </c>
      <c r="D463" t="s">
        <v>1165</v>
      </c>
      <c r="E463" t="s">
        <v>2075</v>
      </c>
      <c r="G463" t="s">
        <v>770</v>
      </c>
      <c r="H463" t="s">
        <v>94</v>
      </c>
      <c r="I463" t="s">
        <v>2076</v>
      </c>
      <c r="J463">
        <v>1</v>
      </c>
      <c r="K463" s="5">
        <v>9900</v>
      </c>
      <c r="L463" s="5">
        <v>2100</v>
      </c>
      <c r="M463" s="5">
        <v>12000</v>
      </c>
      <c r="N463" s="5">
        <v>0</v>
      </c>
      <c r="O463" s="5">
        <v>12000</v>
      </c>
      <c r="P463" s="6">
        <f>+O463*0.00884</f>
        <v>106.08000000000001</v>
      </c>
    </row>
    <row r="464" spans="1:16" x14ac:dyDescent="0.25">
      <c r="A464" t="s">
        <v>147</v>
      </c>
      <c r="B464">
        <v>169</v>
      </c>
      <c r="C464" t="s">
        <v>148</v>
      </c>
      <c r="D464" t="s">
        <v>149</v>
      </c>
      <c r="E464" t="s">
        <v>150</v>
      </c>
      <c r="G464" t="s">
        <v>151</v>
      </c>
      <c r="H464" t="s">
        <v>152</v>
      </c>
      <c r="I464" t="s">
        <v>153</v>
      </c>
      <c r="J464">
        <v>0.46</v>
      </c>
      <c r="K464" s="5">
        <v>89600</v>
      </c>
      <c r="L464" s="5">
        <v>85800</v>
      </c>
      <c r="M464" s="5">
        <v>175400</v>
      </c>
      <c r="N464" s="5">
        <v>0</v>
      </c>
      <c r="O464" s="5">
        <v>175400</v>
      </c>
      <c r="P464" s="6">
        <f>+O464*0.00884</f>
        <v>1550.5360000000001</v>
      </c>
    </row>
    <row r="465" spans="1:16" x14ac:dyDescent="0.25">
      <c r="A465" t="s">
        <v>3155</v>
      </c>
      <c r="D465" t="s">
        <v>3156</v>
      </c>
      <c r="E465" t="s">
        <v>3157</v>
      </c>
      <c r="G465" t="s">
        <v>3158</v>
      </c>
      <c r="H465" t="s">
        <v>5</v>
      </c>
      <c r="I465" s="4" t="s">
        <v>4455</v>
      </c>
      <c r="J465">
        <v>7.2</v>
      </c>
      <c r="K465" s="5">
        <v>493900</v>
      </c>
      <c r="L465" s="5">
        <v>5500</v>
      </c>
      <c r="M465" s="5">
        <v>499400</v>
      </c>
      <c r="N465" s="5">
        <v>0</v>
      </c>
      <c r="O465" s="5">
        <v>499400</v>
      </c>
      <c r="P465" s="6">
        <f>+O465*0.00884</f>
        <v>4414.6959999999999</v>
      </c>
    </row>
    <row r="466" spans="1:16" x14ac:dyDescent="0.25">
      <c r="A466" t="s">
        <v>2081</v>
      </c>
      <c r="B466">
        <v>6</v>
      </c>
      <c r="C466" t="s">
        <v>2082</v>
      </c>
      <c r="D466" t="s">
        <v>2083</v>
      </c>
      <c r="E466" t="s">
        <v>2084</v>
      </c>
      <c r="F466" t="s">
        <v>2085</v>
      </c>
      <c r="G466" t="s">
        <v>1751</v>
      </c>
      <c r="H466" t="s">
        <v>889</v>
      </c>
      <c r="I466" t="s">
        <v>2086</v>
      </c>
      <c r="J466">
        <v>0.69</v>
      </c>
      <c r="K466" s="5">
        <v>590100</v>
      </c>
      <c r="L466" s="5">
        <v>13100</v>
      </c>
      <c r="M466" s="5">
        <v>603200</v>
      </c>
      <c r="N466" s="5">
        <v>0</v>
      </c>
      <c r="O466" s="5">
        <v>603200</v>
      </c>
      <c r="P466" s="6">
        <f>+O466*0.00884</f>
        <v>5332.2880000000005</v>
      </c>
    </row>
    <row r="467" spans="1:16" x14ac:dyDescent="0.25">
      <c r="A467" t="s">
        <v>2179</v>
      </c>
      <c r="D467" t="s">
        <v>2180</v>
      </c>
      <c r="E467" t="s">
        <v>2181</v>
      </c>
      <c r="G467" t="s">
        <v>2182</v>
      </c>
      <c r="H467" t="s">
        <v>5</v>
      </c>
      <c r="I467" s="4" t="s">
        <v>4573</v>
      </c>
      <c r="J467">
        <v>37</v>
      </c>
      <c r="K467" s="5">
        <v>132900</v>
      </c>
      <c r="L467" s="5">
        <v>0</v>
      </c>
      <c r="M467" s="5">
        <v>132900</v>
      </c>
      <c r="N467" s="5">
        <v>0</v>
      </c>
      <c r="O467" s="5">
        <v>132900</v>
      </c>
      <c r="P467" s="6">
        <f>+O467*0.00884</f>
        <v>1174.836</v>
      </c>
    </row>
    <row r="468" spans="1:16" x14ac:dyDescent="0.25">
      <c r="A468" t="s">
        <v>2179</v>
      </c>
      <c r="D468" t="s">
        <v>2183</v>
      </c>
      <c r="E468" t="s">
        <v>2181</v>
      </c>
      <c r="G468" t="s">
        <v>2182</v>
      </c>
      <c r="H468" t="s">
        <v>5</v>
      </c>
      <c r="I468" s="4" t="s">
        <v>4573</v>
      </c>
      <c r="J468">
        <v>35</v>
      </c>
      <c r="K468" s="5">
        <v>161100</v>
      </c>
      <c r="L468" s="5">
        <v>0</v>
      </c>
      <c r="M468" s="5">
        <v>161100</v>
      </c>
      <c r="N468" s="5">
        <v>0</v>
      </c>
      <c r="O468" s="5">
        <v>161100</v>
      </c>
      <c r="P468" s="6">
        <f>+O468*0.00884</f>
        <v>1424.124</v>
      </c>
    </row>
    <row r="469" spans="1:16" x14ac:dyDescent="0.25">
      <c r="A469" t="s">
        <v>2179</v>
      </c>
      <c r="B469">
        <v>242</v>
      </c>
      <c r="C469" t="s">
        <v>621</v>
      </c>
      <c r="D469" t="s">
        <v>2184</v>
      </c>
      <c r="E469" t="s">
        <v>2181</v>
      </c>
      <c r="G469" t="s">
        <v>2182</v>
      </c>
      <c r="H469" t="s">
        <v>5</v>
      </c>
      <c r="I469" s="4" t="s">
        <v>4573</v>
      </c>
      <c r="J469">
        <v>6</v>
      </c>
      <c r="K469" s="5">
        <v>638200</v>
      </c>
      <c r="L469" s="5">
        <v>88500</v>
      </c>
      <c r="M469" s="5">
        <v>726700</v>
      </c>
      <c r="N469" s="5">
        <v>0</v>
      </c>
      <c r="O469" s="5">
        <v>726700</v>
      </c>
      <c r="P469" s="6">
        <f>+O469*0.00884</f>
        <v>6424.0280000000002</v>
      </c>
    </row>
    <row r="470" spans="1:16" x14ac:dyDescent="0.25">
      <c r="A470" t="s">
        <v>2087</v>
      </c>
      <c r="B470">
        <v>4</v>
      </c>
      <c r="C470" t="s">
        <v>2082</v>
      </c>
      <c r="D470" t="s">
        <v>2088</v>
      </c>
      <c r="E470" t="s">
        <v>2089</v>
      </c>
      <c r="G470" t="s">
        <v>247</v>
      </c>
      <c r="H470" t="s">
        <v>248</v>
      </c>
      <c r="I470" t="s">
        <v>2090</v>
      </c>
      <c r="J470">
        <v>1.04</v>
      </c>
      <c r="K470" s="5">
        <v>677900</v>
      </c>
      <c r="L470" s="5">
        <v>297700</v>
      </c>
      <c r="M470" s="5">
        <v>975600</v>
      </c>
      <c r="N470" s="5">
        <v>0</v>
      </c>
      <c r="O470" s="5">
        <v>975600</v>
      </c>
      <c r="P470" s="6">
        <f>+O470*0.00884</f>
        <v>8624.3040000000001</v>
      </c>
    </row>
    <row r="471" spans="1:16" x14ac:dyDescent="0.25">
      <c r="A471" t="s">
        <v>3478</v>
      </c>
      <c r="B471">
        <v>67</v>
      </c>
      <c r="C471" t="s">
        <v>699</v>
      </c>
      <c r="D471" t="s">
        <v>3479</v>
      </c>
      <c r="E471" t="s">
        <v>3480</v>
      </c>
      <c r="G471" t="s">
        <v>3481</v>
      </c>
      <c r="H471" t="s">
        <v>94</v>
      </c>
      <c r="I471" s="4" t="s">
        <v>4644</v>
      </c>
      <c r="J471">
        <v>2.2999999999999998</v>
      </c>
      <c r="K471" s="5">
        <v>435500</v>
      </c>
      <c r="L471" s="5">
        <v>142300</v>
      </c>
      <c r="M471" s="5">
        <v>577800</v>
      </c>
      <c r="N471" s="5">
        <v>0</v>
      </c>
      <c r="O471" s="5">
        <v>577800</v>
      </c>
      <c r="P471" s="6">
        <f>+O471*0.00884</f>
        <v>5107.7520000000004</v>
      </c>
    </row>
    <row r="472" spans="1:16" x14ac:dyDescent="0.25">
      <c r="A472" t="s">
        <v>620</v>
      </c>
      <c r="B472">
        <v>294</v>
      </c>
      <c r="C472" t="s">
        <v>621</v>
      </c>
      <c r="D472" t="s">
        <v>622</v>
      </c>
      <c r="E472" t="s">
        <v>623</v>
      </c>
      <c r="F472" t="s">
        <v>624</v>
      </c>
      <c r="G472" t="s">
        <v>78</v>
      </c>
      <c r="H472" t="s">
        <v>5</v>
      </c>
      <c r="I472" s="4" t="s">
        <v>4455</v>
      </c>
      <c r="J472">
        <v>0.75</v>
      </c>
      <c r="K472" s="5">
        <v>374700</v>
      </c>
      <c r="L472" s="5">
        <v>220900</v>
      </c>
      <c r="M472" s="5">
        <v>595600</v>
      </c>
      <c r="N472" s="5">
        <v>0</v>
      </c>
      <c r="O472" s="5">
        <v>595600</v>
      </c>
      <c r="P472" s="6">
        <f>+O472*0.00884</f>
        <v>5265.1040000000003</v>
      </c>
    </row>
    <row r="473" spans="1:16" x14ac:dyDescent="0.25">
      <c r="A473" t="s">
        <v>620</v>
      </c>
      <c r="D473" t="s">
        <v>2770</v>
      </c>
      <c r="E473" t="s">
        <v>623</v>
      </c>
      <c r="F473" t="s">
        <v>624</v>
      </c>
      <c r="G473" t="s">
        <v>78</v>
      </c>
      <c r="H473" t="s">
        <v>5</v>
      </c>
      <c r="I473" s="4" t="s">
        <v>4455</v>
      </c>
      <c r="J473">
        <v>0.08</v>
      </c>
      <c r="K473" s="5">
        <v>2100</v>
      </c>
      <c r="L473" s="5">
        <v>0</v>
      </c>
      <c r="M473" s="5">
        <v>2100</v>
      </c>
      <c r="N473" s="5">
        <v>0</v>
      </c>
      <c r="O473" s="5">
        <v>2100</v>
      </c>
      <c r="P473" s="6">
        <f>+O473*0.00884</f>
        <v>18.564</v>
      </c>
    </row>
    <row r="474" spans="1:16" x14ac:dyDescent="0.25">
      <c r="A474" t="s">
        <v>2098</v>
      </c>
      <c r="B474">
        <v>22</v>
      </c>
      <c r="C474" t="s">
        <v>223</v>
      </c>
      <c r="D474" t="s">
        <v>2099</v>
      </c>
      <c r="E474" t="s">
        <v>2100</v>
      </c>
      <c r="G474" t="s">
        <v>709</v>
      </c>
      <c r="H474" t="s">
        <v>94</v>
      </c>
      <c r="I474" s="4" t="s">
        <v>4484</v>
      </c>
      <c r="J474">
        <v>0.7</v>
      </c>
      <c r="K474" s="5">
        <v>578700</v>
      </c>
      <c r="L474" s="5">
        <v>124400</v>
      </c>
      <c r="M474" s="5">
        <v>703100</v>
      </c>
      <c r="N474" s="5">
        <v>0</v>
      </c>
      <c r="O474" s="5">
        <v>703100</v>
      </c>
      <c r="P474" s="6">
        <f>+O474*0.00884</f>
        <v>6215.4040000000005</v>
      </c>
    </row>
    <row r="475" spans="1:16" x14ac:dyDescent="0.25">
      <c r="A475" t="s">
        <v>2101</v>
      </c>
      <c r="B475">
        <v>303</v>
      </c>
      <c r="C475" t="s">
        <v>7</v>
      </c>
      <c r="D475" t="s">
        <v>2102</v>
      </c>
      <c r="E475" t="s">
        <v>2103</v>
      </c>
      <c r="G475" t="s">
        <v>1217</v>
      </c>
      <c r="H475" t="s">
        <v>94</v>
      </c>
      <c r="I475" s="4" t="s">
        <v>4508</v>
      </c>
      <c r="J475">
        <v>63</v>
      </c>
      <c r="K475" s="5">
        <v>137700</v>
      </c>
      <c r="L475" s="5">
        <v>158000</v>
      </c>
      <c r="M475" s="5">
        <v>295700</v>
      </c>
      <c r="N475" s="5">
        <v>0</v>
      </c>
      <c r="O475" s="5">
        <v>295700</v>
      </c>
      <c r="P475" s="6">
        <f>+O475*0.00884</f>
        <v>2613.9880000000003</v>
      </c>
    </row>
    <row r="476" spans="1:16" x14ac:dyDescent="0.25">
      <c r="A476" t="s">
        <v>4332</v>
      </c>
      <c r="D476" t="s">
        <v>4333</v>
      </c>
      <c r="E476" t="s">
        <v>447</v>
      </c>
      <c r="G476" t="s">
        <v>4</v>
      </c>
      <c r="H476" t="s">
        <v>5</v>
      </c>
      <c r="I476" s="4" t="s">
        <v>4454</v>
      </c>
      <c r="J476">
        <v>12.01</v>
      </c>
      <c r="K476" s="5">
        <v>102200</v>
      </c>
      <c r="L476" s="5">
        <v>0</v>
      </c>
      <c r="M476" s="5">
        <v>102200</v>
      </c>
      <c r="N476" s="5">
        <v>0</v>
      </c>
      <c r="O476" s="5">
        <v>102200</v>
      </c>
      <c r="P476" s="6">
        <f>+O476*0.00884</f>
        <v>903.44800000000009</v>
      </c>
    </row>
    <row r="477" spans="1:16" x14ac:dyDescent="0.25">
      <c r="A477" t="s">
        <v>2104</v>
      </c>
      <c r="B477">
        <v>72</v>
      </c>
      <c r="C477" t="s">
        <v>143</v>
      </c>
      <c r="D477" t="s">
        <v>2105</v>
      </c>
      <c r="E477" t="s">
        <v>2106</v>
      </c>
      <c r="G477" t="s">
        <v>2107</v>
      </c>
      <c r="H477" t="s">
        <v>5</v>
      </c>
      <c r="I477" t="s">
        <v>2108</v>
      </c>
      <c r="J477">
        <v>0.82</v>
      </c>
      <c r="K477" s="5">
        <v>267700</v>
      </c>
      <c r="L477" s="5">
        <v>170200</v>
      </c>
      <c r="M477" s="5">
        <v>437900</v>
      </c>
      <c r="N477" s="5">
        <v>0</v>
      </c>
      <c r="O477" s="5">
        <v>437900</v>
      </c>
      <c r="P477" s="6">
        <f>+O477*0.00884</f>
        <v>3871.0360000000001</v>
      </c>
    </row>
    <row r="478" spans="1:16" x14ac:dyDescent="0.25">
      <c r="A478" t="s">
        <v>2431</v>
      </c>
      <c r="B478">
        <v>7</v>
      </c>
      <c r="C478" t="s">
        <v>124</v>
      </c>
      <c r="D478" t="s">
        <v>2432</v>
      </c>
      <c r="E478" t="s">
        <v>2433</v>
      </c>
      <c r="G478" t="s">
        <v>2434</v>
      </c>
      <c r="H478" t="s">
        <v>5</v>
      </c>
      <c r="I478" s="4" t="s">
        <v>4589</v>
      </c>
      <c r="J478">
        <v>0.11</v>
      </c>
      <c r="K478" s="5">
        <v>333700</v>
      </c>
      <c r="L478" s="5">
        <v>98400</v>
      </c>
      <c r="M478" s="5">
        <v>432100</v>
      </c>
      <c r="N478" s="5">
        <v>0</v>
      </c>
      <c r="O478" s="5">
        <v>432100</v>
      </c>
      <c r="P478" s="6">
        <f>+O478*0.00884</f>
        <v>3819.7640000000001</v>
      </c>
    </row>
    <row r="479" spans="1:16" x14ac:dyDescent="0.25">
      <c r="A479" t="s">
        <v>3614</v>
      </c>
      <c r="B479">
        <v>41</v>
      </c>
      <c r="C479" t="s">
        <v>1190</v>
      </c>
      <c r="D479" t="s">
        <v>3615</v>
      </c>
      <c r="E479" t="s">
        <v>3616</v>
      </c>
      <c r="F479" t="s">
        <v>3617</v>
      </c>
      <c r="G479" t="s">
        <v>4</v>
      </c>
      <c r="H479" t="s">
        <v>5</v>
      </c>
      <c r="I479" s="4" t="s">
        <v>4454</v>
      </c>
      <c r="J479">
        <v>3.98</v>
      </c>
      <c r="K479" s="5">
        <v>515200</v>
      </c>
      <c r="L479" s="5">
        <v>162800</v>
      </c>
      <c r="M479" s="5">
        <v>678000</v>
      </c>
      <c r="N479" s="5">
        <v>0</v>
      </c>
      <c r="O479" s="5">
        <v>678000</v>
      </c>
      <c r="P479" s="6">
        <f>+O479*0.00884</f>
        <v>5993.52</v>
      </c>
    </row>
    <row r="480" spans="1:16" x14ac:dyDescent="0.25">
      <c r="A480" t="s">
        <v>29</v>
      </c>
      <c r="B480">
        <v>19</v>
      </c>
      <c r="C480" t="s">
        <v>30</v>
      </c>
      <c r="D480" t="s">
        <v>31</v>
      </c>
      <c r="E480" t="s">
        <v>32</v>
      </c>
      <c r="F480" t="s">
        <v>33</v>
      </c>
      <c r="G480" t="s">
        <v>4</v>
      </c>
      <c r="H480" t="s">
        <v>5</v>
      </c>
      <c r="I480" s="4" t="s">
        <v>4454</v>
      </c>
      <c r="J480">
        <v>0.22</v>
      </c>
      <c r="K480" s="5">
        <v>50200</v>
      </c>
      <c r="L480" s="5">
        <v>125600</v>
      </c>
      <c r="M480" s="5">
        <v>175800</v>
      </c>
      <c r="N480" s="5">
        <v>175800</v>
      </c>
      <c r="O480" s="5">
        <v>0</v>
      </c>
      <c r="P480" s="6">
        <f>+O480*0.00884</f>
        <v>0</v>
      </c>
    </row>
    <row r="481" spans="1:16" x14ac:dyDescent="0.25">
      <c r="A481" t="s">
        <v>2233</v>
      </c>
      <c r="B481">
        <v>20</v>
      </c>
      <c r="C481" t="s">
        <v>34</v>
      </c>
      <c r="D481" t="s">
        <v>2234</v>
      </c>
      <c r="E481" t="s">
        <v>2235</v>
      </c>
      <c r="G481" t="s">
        <v>4</v>
      </c>
      <c r="H481" t="s">
        <v>5</v>
      </c>
      <c r="I481" s="4" t="s">
        <v>4454</v>
      </c>
      <c r="J481">
        <v>2</v>
      </c>
      <c r="K481" s="5">
        <v>95400</v>
      </c>
      <c r="L481" s="5">
        <v>200000</v>
      </c>
      <c r="M481" s="5">
        <v>295400</v>
      </c>
      <c r="N481" s="5">
        <v>295400</v>
      </c>
      <c r="O481" s="5">
        <v>0</v>
      </c>
      <c r="P481" s="6">
        <f>+O481*0.00884</f>
        <v>0</v>
      </c>
    </row>
    <row r="482" spans="1:16" x14ac:dyDescent="0.25">
      <c r="A482" t="s">
        <v>0</v>
      </c>
      <c r="B482">
        <v>777</v>
      </c>
      <c r="C482" t="s">
        <v>7</v>
      </c>
      <c r="D482" t="s">
        <v>8</v>
      </c>
      <c r="E482" t="s">
        <v>3</v>
      </c>
      <c r="G482" t="s">
        <v>4</v>
      </c>
      <c r="H482" t="s">
        <v>5</v>
      </c>
      <c r="I482" t="s">
        <v>6</v>
      </c>
      <c r="J482">
        <v>0.66</v>
      </c>
      <c r="K482" s="5">
        <v>75900</v>
      </c>
      <c r="L482" s="5">
        <v>233500</v>
      </c>
      <c r="M482" s="5">
        <v>309400</v>
      </c>
      <c r="N482" s="5">
        <v>309400</v>
      </c>
      <c r="O482" s="5">
        <v>0</v>
      </c>
      <c r="P482" s="6">
        <f>+O482*0.00884</f>
        <v>0</v>
      </c>
    </row>
    <row r="483" spans="1:16" x14ac:dyDescent="0.25">
      <c r="A483" t="s">
        <v>0</v>
      </c>
      <c r="C483" t="s">
        <v>1</v>
      </c>
      <c r="D483" t="s">
        <v>2</v>
      </c>
      <c r="E483" t="s">
        <v>3</v>
      </c>
      <c r="G483" t="s">
        <v>4</v>
      </c>
      <c r="H483" t="s">
        <v>5</v>
      </c>
      <c r="I483" t="s">
        <v>6</v>
      </c>
      <c r="J483">
        <v>0.1</v>
      </c>
      <c r="K483" s="5">
        <v>2400</v>
      </c>
      <c r="L483" s="5">
        <v>0</v>
      </c>
      <c r="M483" s="5">
        <v>2400</v>
      </c>
      <c r="N483" s="5">
        <v>2400</v>
      </c>
      <c r="O483" s="5">
        <v>0</v>
      </c>
      <c r="P483" s="6">
        <f>+O483*0.00884</f>
        <v>0</v>
      </c>
    </row>
    <row r="484" spans="1:16" x14ac:dyDescent="0.25">
      <c r="A484" t="s">
        <v>97</v>
      </c>
      <c r="B484">
        <v>2</v>
      </c>
      <c r="C484" t="s">
        <v>98</v>
      </c>
      <c r="D484" t="s">
        <v>99</v>
      </c>
      <c r="E484" t="s">
        <v>100</v>
      </c>
      <c r="G484" t="s">
        <v>4</v>
      </c>
      <c r="H484" t="s">
        <v>5</v>
      </c>
      <c r="I484" s="4" t="s">
        <v>4454</v>
      </c>
      <c r="J484">
        <v>2.25</v>
      </c>
      <c r="K484" s="5">
        <v>96300</v>
      </c>
      <c r="L484" s="5">
        <v>126800</v>
      </c>
      <c r="M484" s="5">
        <v>223100</v>
      </c>
      <c r="N484" s="5">
        <v>0</v>
      </c>
      <c r="O484" s="5">
        <v>223100</v>
      </c>
      <c r="P484" s="6">
        <f>+O484*0.00884</f>
        <v>1972.2040000000002</v>
      </c>
    </row>
    <row r="485" spans="1:16" x14ac:dyDescent="0.25">
      <c r="A485" t="s">
        <v>2490</v>
      </c>
      <c r="B485">
        <v>177</v>
      </c>
      <c r="C485" t="s">
        <v>357</v>
      </c>
      <c r="D485" t="s">
        <v>2491</v>
      </c>
      <c r="E485" t="s">
        <v>2492</v>
      </c>
      <c r="G485" t="s">
        <v>4</v>
      </c>
      <c r="H485" t="s">
        <v>5</v>
      </c>
      <c r="I485" s="4" t="s">
        <v>4454</v>
      </c>
      <c r="J485">
        <v>5.6</v>
      </c>
      <c r="K485" s="5">
        <v>104400</v>
      </c>
      <c r="L485" s="5">
        <v>242500</v>
      </c>
      <c r="M485" s="5">
        <v>346900</v>
      </c>
      <c r="N485" s="5">
        <v>0</v>
      </c>
      <c r="O485" s="5">
        <v>346900</v>
      </c>
      <c r="P485" s="6">
        <f>+O485*0.00884</f>
        <v>3066.596</v>
      </c>
    </row>
    <row r="486" spans="1:16" x14ac:dyDescent="0.25">
      <c r="A486" t="s">
        <v>2121</v>
      </c>
      <c r="B486">
        <v>62</v>
      </c>
      <c r="C486" t="s">
        <v>148</v>
      </c>
      <c r="D486" t="s">
        <v>2122</v>
      </c>
      <c r="E486" t="s">
        <v>2123</v>
      </c>
      <c r="G486" t="s">
        <v>1312</v>
      </c>
      <c r="H486" t="s">
        <v>94</v>
      </c>
      <c r="I486" s="4" t="s">
        <v>4513</v>
      </c>
      <c r="J486">
        <v>0.33</v>
      </c>
      <c r="K486" s="5">
        <v>470800</v>
      </c>
      <c r="L486" s="5">
        <v>216000</v>
      </c>
      <c r="M486" s="5">
        <v>686800</v>
      </c>
      <c r="N486" s="5">
        <v>0</v>
      </c>
      <c r="O486" s="5">
        <v>686800</v>
      </c>
      <c r="P486" s="6">
        <f>+O486*0.00884</f>
        <v>6071.3120000000008</v>
      </c>
    </row>
    <row r="487" spans="1:16" x14ac:dyDescent="0.25">
      <c r="A487" t="s">
        <v>2137</v>
      </c>
      <c r="B487">
        <v>79</v>
      </c>
      <c r="C487" t="s">
        <v>174</v>
      </c>
      <c r="D487" t="s">
        <v>2138</v>
      </c>
      <c r="E487" t="s">
        <v>2139</v>
      </c>
      <c r="F487" t="s">
        <v>2140</v>
      </c>
      <c r="G487" t="s">
        <v>825</v>
      </c>
      <c r="H487" t="s">
        <v>94</v>
      </c>
      <c r="I487" s="4" t="s">
        <v>4462</v>
      </c>
      <c r="J487">
        <v>0.26</v>
      </c>
      <c r="K487" s="5">
        <v>212300</v>
      </c>
      <c r="L487" s="5">
        <v>63500</v>
      </c>
      <c r="M487" s="5">
        <v>275800</v>
      </c>
      <c r="N487" s="5">
        <v>0</v>
      </c>
      <c r="O487" s="5">
        <v>275800</v>
      </c>
      <c r="P487" s="6">
        <f>+O487*0.00884</f>
        <v>2438.0720000000001</v>
      </c>
    </row>
    <row r="488" spans="1:16" x14ac:dyDescent="0.25">
      <c r="A488" t="s">
        <v>2141</v>
      </c>
      <c r="D488" t="s">
        <v>2142</v>
      </c>
      <c r="E488" t="s">
        <v>2143</v>
      </c>
      <c r="G488" t="s">
        <v>4</v>
      </c>
      <c r="H488" t="s">
        <v>5</v>
      </c>
      <c r="I488" s="4" t="s">
        <v>4454</v>
      </c>
      <c r="J488">
        <v>1.59</v>
      </c>
      <c r="K488" s="5">
        <v>108600</v>
      </c>
      <c r="L488" s="5">
        <v>0</v>
      </c>
      <c r="M488" s="5">
        <v>108600</v>
      </c>
      <c r="N488" s="5">
        <v>0</v>
      </c>
      <c r="O488" s="5">
        <v>108600</v>
      </c>
      <c r="P488" s="6">
        <f>+O488*0.00884</f>
        <v>960.02400000000011</v>
      </c>
    </row>
    <row r="489" spans="1:16" x14ac:dyDescent="0.25">
      <c r="A489" t="s">
        <v>2141</v>
      </c>
      <c r="B489">
        <v>39</v>
      </c>
      <c r="C489" t="s">
        <v>135</v>
      </c>
      <c r="D489" t="s">
        <v>2148</v>
      </c>
      <c r="E489" t="s">
        <v>2143</v>
      </c>
      <c r="G489" t="s">
        <v>4</v>
      </c>
      <c r="H489" t="s">
        <v>5</v>
      </c>
      <c r="I489" s="4" t="s">
        <v>4454</v>
      </c>
      <c r="J489">
        <v>1.7</v>
      </c>
      <c r="K489" s="5">
        <v>375900</v>
      </c>
      <c r="L489" s="5">
        <v>419000</v>
      </c>
      <c r="M489" s="5">
        <v>794900</v>
      </c>
      <c r="N489" s="5">
        <v>25000</v>
      </c>
      <c r="O489" s="5">
        <v>769900</v>
      </c>
      <c r="P489" s="6">
        <f>+O489*0.00884</f>
        <v>6805.9160000000002</v>
      </c>
    </row>
    <row r="490" spans="1:16" x14ac:dyDescent="0.25">
      <c r="A490" t="s">
        <v>2156</v>
      </c>
      <c r="D490" t="s">
        <v>2157</v>
      </c>
      <c r="E490" t="s">
        <v>465</v>
      </c>
      <c r="G490" t="s">
        <v>4</v>
      </c>
      <c r="H490" t="s">
        <v>5</v>
      </c>
      <c r="I490" t="s">
        <v>466</v>
      </c>
      <c r="J490">
        <v>2</v>
      </c>
      <c r="K490" s="5">
        <v>254600</v>
      </c>
      <c r="L490" s="5">
        <v>0</v>
      </c>
      <c r="M490" s="5">
        <v>254600</v>
      </c>
      <c r="N490" s="5">
        <v>0</v>
      </c>
      <c r="O490" s="5">
        <v>254600</v>
      </c>
      <c r="P490" s="6">
        <f>+O490*0.00884</f>
        <v>2250.6640000000002</v>
      </c>
    </row>
    <row r="491" spans="1:16" x14ac:dyDescent="0.25">
      <c r="A491" t="s">
        <v>2156</v>
      </c>
      <c r="D491" t="s">
        <v>2158</v>
      </c>
      <c r="E491" t="s">
        <v>465</v>
      </c>
      <c r="G491" t="s">
        <v>4</v>
      </c>
      <c r="H491" t="s">
        <v>5</v>
      </c>
      <c r="I491" t="s">
        <v>466</v>
      </c>
      <c r="J491">
        <v>0.06</v>
      </c>
      <c r="K491" s="5">
        <v>3700</v>
      </c>
      <c r="L491" s="5">
        <v>0</v>
      </c>
      <c r="M491" s="5">
        <v>3700</v>
      </c>
      <c r="N491" s="5">
        <v>0</v>
      </c>
      <c r="O491" s="5">
        <v>3700</v>
      </c>
      <c r="P491" s="6">
        <f>+O491*0.00884</f>
        <v>32.708000000000006</v>
      </c>
    </row>
    <row r="492" spans="1:16" x14ac:dyDescent="0.25">
      <c r="A492" t="s">
        <v>2156</v>
      </c>
      <c r="B492">
        <v>1326</v>
      </c>
      <c r="C492" t="s">
        <v>7</v>
      </c>
      <c r="D492" t="s">
        <v>2159</v>
      </c>
      <c r="E492" t="s">
        <v>465</v>
      </c>
      <c r="G492" t="s">
        <v>4</v>
      </c>
      <c r="H492" t="s">
        <v>5</v>
      </c>
      <c r="I492" t="s">
        <v>466</v>
      </c>
      <c r="J492">
        <v>0.1</v>
      </c>
      <c r="K492" s="5">
        <v>29200</v>
      </c>
      <c r="L492" s="5">
        <v>41600</v>
      </c>
      <c r="M492" s="5">
        <v>70800</v>
      </c>
      <c r="N492" s="5">
        <v>0</v>
      </c>
      <c r="O492" s="5">
        <v>70800</v>
      </c>
      <c r="P492" s="6">
        <f>+O492*0.00884</f>
        <v>625.87200000000007</v>
      </c>
    </row>
    <row r="493" spans="1:16" x14ac:dyDescent="0.25">
      <c r="A493" t="s">
        <v>2156</v>
      </c>
      <c r="D493" t="s">
        <v>2160</v>
      </c>
      <c r="E493" t="s">
        <v>465</v>
      </c>
      <c r="G493" t="s">
        <v>4</v>
      </c>
      <c r="H493" t="s">
        <v>5</v>
      </c>
      <c r="I493" t="s">
        <v>466</v>
      </c>
      <c r="J493">
        <v>0.2</v>
      </c>
      <c r="K493" s="5">
        <v>33500</v>
      </c>
      <c r="L493" s="5">
        <v>15800</v>
      </c>
      <c r="M493" s="5">
        <v>49300</v>
      </c>
      <c r="N493" s="5">
        <v>0</v>
      </c>
      <c r="O493" s="5">
        <v>49300</v>
      </c>
      <c r="P493" s="6">
        <f>+O493*0.00884</f>
        <v>435.81200000000001</v>
      </c>
    </row>
    <row r="494" spans="1:16" x14ac:dyDescent="0.25">
      <c r="A494" t="s">
        <v>463</v>
      </c>
      <c r="B494">
        <v>1330</v>
      </c>
      <c r="C494" t="s">
        <v>7</v>
      </c>
      <c r="D494" t="s">
        <v>1566</v>
      </c>
      <c r="E494" t="s">
        <v>465</v>
      </c>
      <c r="G494" t="s">
        <v>4</v>
      </c>
      <c r="H494" t="s">
        <v>5</v>
      </c>
      <c r="I494" t="s">
        <v>466</v>
      </c>
      <c r="J494">
        <v>0.38</v>
      </c>
      <c r="K494" s="5">
        <v>42200</v>
      </c>
      <c r="L494" s="5">
        <v>30200</v>
      </c>
      <c r="M494" s="5">
        <v>72400</v>
      </c>
      <c r="N494" s="5">
        <v>0</v>
      </c>
      <c r="O494" s="5">
        <v>72400</v>
      </c>
      <c r="P494" s="6">
        <f>+O494*0.00884</f>
        <v>640.01600000000008</v>
      </c>
    </row>
    <row r="495" spans="1:16" x14ac:dyDescent="0.25">
      <c r="A495" t="s">
        <v>463</v>
      </c>
      <c r="B495">
        <v>1324</v>
      </c>
      <c r="C495" t="s">
        <v>7</v>
      </c>
      <c r="D495" t="s">
        <v>464</v>
      </c>
      <c r="E495" t="s">
        <v>465</v>
      </c>
      <c r="G495" t="s">
        <v>4</v>
      </c>
      <c r="H495" t="s">
        <v>5</v>
      </c>
      <c r="I495" t="s">
        <v>466</v>
      </c>
      <c r="J495">
        <v>8</v>
      </c>
      <c r="K495" s="5">
        <v>109200</v>
      </c>
      <c r="L495" s="5">
        <v>175900</v>
      </c>
      <c r="M495" s="5">
        <v>285100</v>
      </c>
      <c r="N495" s="5">
        <v>25000</v>
      </c>
      <c r="O495" s="5">
        <v>260100</v>
      </c>
      <c r="P495" s="6">
        <f>+O495*0.00884</f>
        <v>2299.2840000000001</v>
      </c>
    </row>
    <row r="496" spans="1:16" x14ac:dyDescent="0.25">
      <c r="A496" t="s">
        <v>2161</v>
      </c>
      <c r="B496">
        <v>645</v>
      </c>
      <c r="C496" t="s">
        <v>183</v>
      </c>
      <c r="D496" t="s">
        <v>2162</v>
      </c>
      <c r="E496" t="s">
        <v>2163</v>
      </c>
      <c r="G496" t="s">
        <v>2164</v>
      </c>
      <c r="H496" t="s">
        <v>1416</v>
      </c>
      <c r="I496">
        <v>49855</v>
      </c>
      <c r="J496">
        <v>1.4</v>
      </c>
      <c r="K496" s="5">
        <v>285400</v>
      </c>
      <c r="L496" s="5">
        <v>149300</v>
      </c>
      <c r="M496" s="5">
        <v>434700</v>
      </c>
      <c r="N496" s="5">
        <v>0</v>
      </c>
      <c r="O496" s="5">
        <v>434700</v>
      </c>
      <c r="P496" s="6">
        <f>+O496*0.00884</f>
        <v>3842.7480000000005</v>
      </c>
    </row>
    <row r="497" spans="1:16" x14ac:dyDescent="0.25">
      <c r="A497" t="s">
        <v>3186</v>
      </c>
      <c r="D497" t="s">
        <v>3187</v>
      </c>
      <c r="E497" t="s">
        <v>2003</v>
      </c>
      <c r="G497" t="s">
        <v>2004</v>
      </c>
      <c r="H497" t="s">
        <v>681</v>
      </c>
      <c r="I497">
        <v>10968</v>
      </c>
      <c r="J497">
        <v>3.6</v>
      </c>
      <c r="K497" s="5">
        <v>85200</v>
      </c>
      <c r="L497" s="5">
        <v>0</v>
      </c>
      <c r="M497" s="5">
        <v>85200</v>
      </c>
      <c r="N497" s="5">
        <v>0</v>
      </c>
      <c r="O497" s="5">
        <v>85200</v>
      </c>
      <c r="P497" s="6">
        <f>+O497*0.00884</f>
        <v>753.16800000000001</v>
      </c>
    </row>
    <row r="498" spans="1:16" x14ac:dyDescent="0.25">
      <c r="A498" t="s">
        <v>485</v>
      </c>
      <c r="B498">
        <v>318</v>
      </c>
      <c r="C498" t="s">
        <v>7</v>
      </c>
      <c r="D498" t="s">
        <v>486</v>
      </c>
      <c r="E498" t="s">
        <v>487</v>
      </c>
      <c r="G498" t="s">
        <v>4</v>
      </c>
      <c r="H498" t="s">
        <v>5</v>
      </c>
      <c r="I498" s="4" t="s">
        <v>4454</v>
      </c>
      <c r="J498">
        <v>0.43</v>
      </c>
      <c r="K498" s="5">
        <v>64200</v>
      </c>
      <c r="L498" s="5">
        <v>105300</v>
      </c>
      <c r="M498" s="5">
        <v>169500</v>
      </c>
      <c r="N498" s="5">
        <v>0</v>
      </c>
      <c r="O498" s="5">
        <v>169500</v>
      </c>
      <c r="P498" s="6">
        <f>+O498*0.00884</f>
        <v>1498.38</v>
      </c>
    </row>
    <row r="499" spans="1:16" x14ac:dyDescent="0.25">
      <c r="A499" t="s">
        <v>4287</v>
      </c>
      <c r="B499">
        <v>440</v>
      </c>
      <c r="C499" t="s">
        <v>341</v>
      </c>
      <c r="D499" t="s">
        <v>4288</v>
      </c>
      <c r="E499" t="s">
        <v>4289</v>
      </c>
      <c r="F499" t="s">
        <v>1582</v>
      </c>
      <c r="G499" t="s">
        <v>1583</v>
      </c>
      <c r="H499" t="s">
        <v>110</v>
      </c>
      <c r="I499">
        <v>33711</v>
      </c>
      <c r="J499">
        <v>2.2200000000000002</v>
      </c>
      <c r="K499" s="5">
        <v>572900</v>
      </c>
      <c r="L499" s="5">
        <v>503100</v>
      </c>
      <c r="M499" s="5">
        <v>1076000</v>
      </c>
      <c r="N499" s="5">
        <v>0</v>
      </c>
      <c r="O499" s="5">
        <v>1076000</v>
      </c>
      <c r="P499" s="6">
        <f>+O499*0.00884</f>
        <v>9511.84</v>
      </c>
    </row>
    <row r="500" spans="1:16" x14ac:dyDescent="0.25">
      <c r="A500" t="s">
        <v>3146</v>
      </c>
      <c r="D500" t="s">
        <v>3147</v>
      </c>
      <c r="E500" t="s">
        <v>3148</v>
      </c>
      <c r="G500" t="s">
        <v>1563</v>
      </c>
      <c r="H500" t="s">
        <v>5</v>
      </c>
      <c r="I500" s="4" t="s">
        <v>4502</v>
      </c>
      <c r="J500">
        <v>4.5</v>
      </c>
      <c r="K500" s="5">
        <v>65600</v>
      </c>
      <c r="L500" s="5">
        <v>0</v>
      </c>
      <c r="M500" s="5">
        <v>65600</v>
      </c>
      <c r="N500" s="5">
        <v>0</v>
      </c>
      <c r="O500" s="5">
        <v>65600</v>
      </c>
      <c r="P500" s="6">
        <f>+O500*0.00884</f>
        <v>579.904</v>
      </c>
    </row>
    <row r="501" spans="1:16" x14ac:dyDescent="0.25">
      <c r="A501" t="s">
        <v>779</v>
      </c>
      <c r="B501">
        <v>782</v>
      </c>
      <c r="C501" t="s">
        <v>183</v>
      </c>
      <c r="D501" t="s">
        <v>780</v>
      </c>
      <c r="E501" t="s">
        <v>781</v>
      </c>
      <c r="G501" t="s">
        <v>782</v>
      </c>
      <c r="H501" t="s">
        <v>783</v>
      </c>
      <c r="I501" s="4" t="s">
        <v>4488</v>
      </c>
      <c r="J501">
        <v>0.8</v>
      </c>
      <c r="K501" s="5">
        <v>454800</v>
      </c>
      <c r="L501" s="5">
        <v>194900</v>
      </c>
      <c r="M501" s="5">
        <v>649700</v>
      </c>
      <c r="N501" s="5">
        <v>0</v>
      </c>
      <c r="O501" s="5">
        <v>649700</v>
      </c>
      <c r="P501" s="6">
        <f>+O501*0.00884</f>
        <v>5743.3480000000009</v>
      </c>
    </row>
    <row r="502" spans="1:16" x14ac:dyDescent="0.25">
      <c r="A502" t="s">
        <v>2165</v>
      </c>
      <c r="B502">
        <v>46</v>
      </c>
      <c r="C502" t="s">
        <v>1401</v>
      </c>
      <c r="D502" t="s">
        <v>2166</v>
      </c>
      <c r="E502" t="s">
        <v>1403</v>
      </c>
      <c r="G502" t="s">
        <v>1404</v>
      </c>
      <c r="H502" t="s">
        <v>94</v>
      </c>
      <c r="I502" s="4" t="s">
        <v>4518</v>
      </c>
      <c r="J502">
        <v>1.8</v>
      </c>
      <c r="K502" s="5">
        <v>892100</v>
      </c>
      <c r="L502" s="5">
        <v>337500</v>
      </c>
      <c r="M502" s="5">
        <v>1229600</v>
      </c>
      <c r="N502" s="5">
        <v>0</v>
      </c>
      <c r="O502" s="5">
        <v>1229600</v>
      </c>
      <c r="P502" s="6">
        <f>+O502*0.00884</f>
        <v>10869.664000000001</v>
      </c>
    </row>
    <row r="503" spans="1:16" x14ac:dyDescent="0.25">
      <c r="A503" t="s">
        <v>2040</v>
      </c>
      <c r="B503">
        <v>133</v>
      </c>
      <c r="C503" t="s">
        <v>357</v>
      </c>
      <c r="D503" t="s">
        <v>2041</v>
      </c>
      <c r="E503" t="s">
        <v>2042</v>
      </c>
      <c r="G503" t="s">
        <v>4</v>
      </c>
      <c r="H503" t="s">
        <v>5</v>
      </c>
      <c r="I503" s="4" t="s">
        <v>4454</v>
      </c>
      <c r="J503">
        <v>5.6</v>
      </c>
      <c r="K503" s="5">
        <v>114400</v>
      </c>
      <c r="L503" s="5">
        <v>237600</v>
      </c>
      <c r="M503" s="5">
        <v>352000</v>
      </c>
      <c r="N503" s="5">
        <v>25000</v>
      </c>
      <c r="O503" s="5">
        <v>327000</v>
      </c>
      <c r="P503" s="6">
        <f>+O503*0.00884</f>
        <v>2890.6800000000003</v>
      </c>
    </row>
    <row r="504" spans="1:16" x14ac:dyDescent="0.25">
      <c r="A504" t="s">
        <v>4308</v>
      </c>
      <c r="B504">
        <v>196</v>
      </c>
      <c r="C504" t="s">
        <v>148</v>
      </c>
      <c r="D504" t="s">
        <v>4309</v>
      </c>
      <c r="E504" t="s">
        <v>4310</v>
      </c>
      <c r="G504" t="s">
        <v>1926</v>
      </c>
      <c r="H504" t="s">
        <v>5</v>
      </c>
      <c r="I504" s="4" t="s">
        <v>4559</v>
      </c>
      <c r="J504">
        <v>0.49</v>
      </c>
      <c r="K504" s="5">
        <v>92000</v>
      </c>
      <c r="L504" s="5">
        <v>104700</v>
      </c>
      <c r="M504" s="5">
        <v>196700</v>
      </c>
      <c r="N504" s="5">
        <v>0</v>
      </c>
      <c r="O504" s="5">
        <v>196700</v>
      </c>
      <c r="P504" s="6">
        <f>+O504*0.00884</f>
        <v>1738.8280000000002</v>
      </c>
    </row>
    <row r="505" spans="1:16" x14ac:dyDescent="0.25">
      <c r="A505" t="s">
        <v>2167</v>
      </c>
      <c r="D505" t="s">
        <v>2173</v>
      </c>
      <c r="E505" t="s">
        <v>2169</v>
      </c>
      <c r="F505" t="s">
        <v>2170</v>
      </c>
      <c r="G505" t="s">
        <v>2171</v>
      </c>
      <c r="H505" t="s">
        <v>94</v>
      </c>
      <c r="I505" t="s">
        <v>2172</v>
      </c>
      <c r="J505">
        <v>0</v>
      </c>
      <c r="K505" s="5">
        <v>0</v>
      </c>
      <c r="L505" s="5">
        <v>48800</v>
      </c>
      <c r="M505" s="5">
        <v>48800</v>
      </c>
      <c r="N505" s="5">
        <v>0</v>
      </c>
      <c r="O505" s="5">
        <v>48800</v>
      </c>
      <c r="P505" s="6">
        <f>+O505*0.00884</f>
        <v>431.39200000000005</v>
      </c>
    </row>
    <row r="506" spans="1:16" x14ac:dyDescent="0.25">
      <c r="A506" t="s">
        <v>2167</v>
      </c>
      <c r="B506">
        <v>27</v>
      </c>
      <c r="C506" t="s">
        <v>223</v>
      </c>
      <c r="D506" t="s">
        <v>2173</v>
      </c>
      <c r="E506" t="s">
        <v>2169</v>
      </c>
      <c r="F506" t="s">
        <v>2170</v>
      </c>
      <c r="G506" t="s">
        <v>2171</v>
      </c>
      <c r="H506" t="s">
        <v>94</v>
      </c>
      <c r="I506" t="s">
        <v>2172</v>
      </c>
      <c r="J506">
        <v>1</v>
      </c>
      <c r="K506" s="5">
        <v>245600</v>
      </c>
      <c r="L506" s="5">
        <v>52100</v>
      </c>
      <c r="M506" s="5">
        <v>297700</v>
      </c>
      <c r="N506" s="5">
        <v>0</v>
      </c>
      <c r="O506" s="5">
        <v>297700</v>
      </c>
      <c r="P506" s="6">
        <f>+O506*0.00884</f>
        <v>2631.6680000000001</v>
      </c>
    </row>
    <row r="507" spans="1:16" x14ac:dyDescent="0.25">
      <c r="A507" t="s">
        <v>2167</v>
      </c>
      <c r="D507" t="s">
        <v>2168</v>
      </c>
      <c r="E507" t="s">
        <v>2169</v>
      </c>
      <c r="F507" t="s">
        <v>2170</v>
      </c>
      <c r="G507" t="s">
        <v>2171</v>
      </c>
      <c r="H507" t="s">
        <v>94</v>
      </c>
      <c r="I507" t="s">
        <v>2172</v>
      </c>
      <c r="J507">
        <v>0.02</v>
      </c>
      <c r="K507" s="5">
        <v>7000</v>
      </c>
      <c r="L507" s="5">
        <v>700</v>
      </c>
      <c r="M507" s="5">
        <v>7700</v>
      </c>
      <c r="N507" s="5">
        <v>0</v>
      </c>
      <c r="O507" s="5">
        <v>7700</v>
      </c>
      <c r="P507" s="6">
        <f>+O507*0.00884</f>
        <v>68.067999999999998</v>
      </c>
    </row>
    <row r="508" spans="1:16" x14ac:dyDescent="0.25">
      <c r="A508" t="s">
        <v>2167</v>
      </c>
      <c r="D508" t="s">
        <v>2174</v>
      </c>
      <c r="E508" t="s">
        <v>2169</v>
      </c>
      <c r="F508" t="s">
        <v>2170</v>
      </c>
      <c r="G508" t="s">
        <v>2171</v>
      </c>
      <c r="H508" t="s">
        <v>94</v>
      </c>
      <c r="I508" t="s">
        <v>2172</v>
      </c>
      <c r="J508">
        <v>0.02</v>
      </c>
      <c r="K508" s="5">
        <v>7000</v>
      </c>
      <c r="L508" s="5">
        <v>1800</v>
      </c>
      <c r="M508" s="5">
        <v>8800</v>
      </c>
      <c r="N508" s="5">
        <v>0</v>
      </c>
      <c r="O508" s="5">
        <v>8800</v>
      </c>
      <c r="P508" s="6">
        <f>+O508*0.00884</f>
        <v>77.792000000000002</v>
      </c>
    </row>
    <row r="509" spans="1:16" x14ac:dyDescent="0.25">
      <c r="A509" t="s">
        <v>1516</v>
      </c>
      <c r="B509">
        <v>13</v>
      </c>
      <c r="C509" t="s">
        <v>223</v>
      </c>
      <c r="D509" t="s">
        <v>1517</v>
      </c>
      <c r="E509" t="s">
        <v>1518</v>
      </c>
      <c r="G509" t="s">
        <v>1202</v>
      </c>
      <c r="H509" t="s">
        <v>667</v>
      </c>
      <c r="I509">
        <v>90014</v>
      </c>
      <c r="J509">
        <v>0.61</v>
      </c>
      <c r="K509" s="5">
        <v>185600</v>
      </c>
      <c r="L509" s="5">
        <v>86700</v>
      </c>
      <c r="M509" s="5">
        <v>272300</v>
      </c>
      <c r="N509" s="5">
        <v>0</v>
      </c>
      <c r="O509" s="5">
        <v>272300</v>
      </c>
      <c r="P509" s="6">
        <f>+O509*0.00884</f>
        <v>2407.1320000000001</v>
      </c>
    </row>
    <row r="510" spans="1:16" x14ac:dyDescent="0.25">
      <c r="A510" t="s">
        <v>3419</v>
      </c>
      <c r="D510" t="s">
        <v>3420</v>
      </c>
      <c r="E510" t="s">
        <v>3421</v>
      </c>
      <c r="G510" t="s">
        <v>1015</v>
      </c>
      <c r="H510" t="s">
        <v>94</v>
      </c>
      <c r="I510">
        <v>2458</v>
      </c>
      <c r="J510">
        <v>5</v>
      </c>
      <c r="K510" s="5">
        <v>79500</v>
      </c>
      <c r="L510" s="5">
        <v>0</v>
      </c>
      <c r="M510" s="5">
        <v>79500</v>
      </c>
      <c r="N510" s="5">
        <v>0</v>
      </c>
      <c r="O510" s="5">
        <v>79500</v>
      </c>
      <c r="P510" s="6">
        <f>+O510*0.00884</f>
        <v>702.78000000000009</v>
      </c>
    </row>
    <row r="511" spans="1:16" x14ac:dyDescent="0.25">
      <c r="A511" t="s">
        <v>3903</v>
      </c>
      <c r="B511">
        <v>33</v>
      </c>
      <c r="C511" t="s">
        <v>3904</v>
      </c>
      <c r="D511" t="s">
        <v>3905</v>
      </c>
      <c r="E511" t="s">
        <v>3906</v>
      </c>
      <c r="G511" t="s">
        <v>1015</v>
      </c>
      <c r="H511" t="s">
        <v>94</v>
      </c>
      <c r="I511" t="s">
        <v>3907</v>
      </c>
      <c r="J511">
        <v>6.6</v>
      </c>
      <c r="K511" s="5">
        <v>106400</v>
      </c>
      <c r="L511" s="5">
        <v>177200</v>
      </c>
      <c r="M511" s="5">
        <v>283600</v>
      </c>
      <c r="N511" s="5">
        <v>0</v>
      </c>
      <c r="O511" s="5">
        <v>283600</v>
      </c>
      <c r="P511" s="6">
        <f>+O511*0.00884</f>
        <v>2507.0240000000003</v>
      </c>
    </row>
    <row r="512" spans="1:16" x14ac:dyDescent="0.25">
      <c r="A512" t="s">
        <v>1336</v>
      </c>
      <c r="B512">
        <v>3</v>
      </c>
      <c r="C512" t="s">
        <v>1222</v>
      </c>
      <c r="D512" t="s">
        <v>1339</v>
      </c>
      <c r="E512" t="s">
        <v>1338</v>
      </c>
      <c r="G512" t="s">
        <v>4</v>
      </c>
      <c r="H512" t="s">
        <v>5</v>
      </c>
      <c r="I512" s="4" t="s">
        <v>4454</v>
      </c>
      <c r="J512">
        <v>2.04</v>
      </c>
      <c r="K512" s="5">
        <v>143200</v>
      </c>
      <c r="L512" s="5">
        <v>144500</v>
      </c>
      <c r="M512" s="5">
        <v>287700</v>
      </c>
      <c r="N512" s="5">
        <v>0</v>
      </c>
      <c r="O512" s="5">
        <v>287700</v>
      </c>
      <c r="P512" s="6">
        <f>+O512*0.00884</f>
        <v>2543.268</v>
      </c>
    </row>
    <row r="513" spans="1:16" x14ac:dyDescent="0.25">
      <c r="A513" t="s">
        <v>1336</v>
      </c>
      <c r="B513">
        <v>2</v>
      </c>
      <c r="C513" t="s">
        <v>1222</v>
      </c>
      <c r="D513" t="s">
        <v>1337</v>
      </c>
      <c r="E513" t="s">
        <v>1338</v>
      </c>
      <c r="G513" t="s">
        <v>4</v>
      </c>
      <c r="H513" t="s">
        <v>5</v>
      </c>
      <c r="I513" s="4" t="s">
        <v>4454</v>
      </c>
      <c r="J513">
        <v>9.27</v>
      </c>
      <c r="K513" s="5">
        <v>111700</v>
      </c>
      <c r="L513" s="5">
        <v>79400</v>
      </c>
      <c r="M513" s="5">
        <v>191100</v>
      </c>
      <c r="N513" s="5">
        <v>0</v>
      </c>
      <c r="O513" s="5">
        <v>191100</v>
      </c>
      <c r="P513" s="6">
        <f>+O513*0.00884</f>
        <v>1689.3240000000001</v>
      </c>
    </row>
    <row r="514" spans="1:16" x14ac:dyDescent="0.25">
      <c r="A514" t="s">
        <v>856</v>
      </c>
      <c r="B514">
        <v>147</v>
      </c>
      <c r="C514" t="s">
        <v>414</v>
      </c>
      <c r="D514" t="s">
        <v>857</v>
      </c>
      <c r="E514" t="s">
        <v>858</v>
      </c>
      <c r="G514" t="s">
        <v>4</v>
      </c>
      <c r="H514" t="s">
        <v>5</v>
      </c>
      <c r="I514" s="4" t="s">
        <v>4454</v>
      </c>
      <c r="J514">
        <v>3</v>
      </c>
      <c r="K514" s="5">
        <v>98700</v>
      </c>
      <c r="L514" s="5">
        <v>115600</v>
      </c>
      <c r="M514" s="5">
        <v>214300</v>
      </c>
      <c r="N514" s="5">
        <v>0</v>
      </c>
      <c r="O514" s="5">
        <v>214300</v>
      </c>
      <c r="P514" s="6">
        <f>+O514*0.00884</f>
        <v>1894.412</v>
      </c>
    </row>
    <row r="515" spans="1:16" x14ac:dyDescent="0.25">
      <c r="A515" t="s">
        <v>2195</v>
      </c>
      <c r="B515">
        <v>731</v>
      </c>
      <c r="C515" t="s">
        <v>34</v>
      </c>
      <c r="D515" t="s">
        <v>2196</v>
      </c>
      <c r="E515" t="s">
        <v>2197</v>
      </c>
      <c r="G515" t="s">
        <v>4</v>
      </c>
      <c r="H515" t="s">
        <v>5</v>
      </c>
      <c r="I515" s="4" t="s">
        <v>4454</v>
      </c>
      <c r="J515">
        <v>10.47</v>
      </c>
      <c r="K515" s="5">
        <v>722000</v>
      </c>
      <c r="L515" s="5">
        <v>333300</v>
      </c>
      <c r="M515" s="5">
        <v>1055300</v>
      </c>
      <c r="N515" s="5">
        <v>0</v>
      </c>
      <c r="O515" s="5">
        <v>1055300</v>
      </c>
      <c r="P515" s="6">
        <f>+O515*0.00884</f>
        <v>9328.8520000000008</v>
      </c>
    </row>
    <row r="516" spans="1:16" x14ac:dyDescent="0.25">
      <c r="A516" t="s">
        <v>1481</v>
      </c>
      <c r="B516">
        <v>30</v>
      </c>
      <c r="C516" t="s">
        <v>223</v>
      </c>
      <c r="D516" t="s">
        <v>1482</v>
      </c>
      <c r="E516" t="s">
        <v>1483</v>
      </c>
      <c r="G516" t="s">
        <v>1484</v>
      </c>
      <c r="H516" t="s">
        <v>889</v>
      </c>
      <c r="I516" s="4" t="s">
        <v>4524</v>
      </c>
      <c r="J516">
        <v>0.16</v>
      </c>
      <c r="K516" s="5">
        <v>394300</v>
      </c>
      <c r="L516" s="5">
        <v>219900</v>
      </c>
      <c r="M516" s="5">
        <v>614200</v>
      </c>
      <c r="N516" s="5">
        <v>0</v>
      </c>
      <c r="O516" s="5">
        <v>614200</v>
      </c>
      <c r="P516" s="6">
        <f>+O516*0.00884</f>
        <v>5429.5280000000002</v>
      </c>
    </row>
    <row r="517" spans="1:16" x14ac:dyDescent="0.25">
      <c r="A517" t="s">
        <v>2202</v>
      </c>
      <c r="D517" t="s">
        <v>2203</v>
      </c>
      <c r="E517" t="s">
        <v>2204</v>
      </c>
      <c r="F517" t="s">
        <v>2205</v>
      </c>
      <c r="G517" t="s">
        <v>2206</v>
      </c>
      <c r="H517" t="s">
        <v>110</v>
      </c>
      <c r="I517">
        <v>33314</v>
      </c>
      <c r="J517">
        <v>0.63</v>
      </c>
      <c r="K517" s="5">
        <v>32100</v>
      </c>
      <c r="L517" s="5">
        <v>0</v>
      </c>
      <c r="M517" s="5">
        <v>32100</v>
      </c>
      <c r="N517" s="5">
        <v>0</v>
      </c>
      <c r="O517" s="5">
        <v>32100</v>
      </c>
      <c r="P517" s="6">
        <f>+O517*0.00884</f>
        <v>283.76400000000001</v>
      </c>
    </row>
    <row r="518" spans="1:16" x14ac:dyDescent="0.25">
      <c r="A518" t="s">
        <v>1089</v>
      </c>
      <c r="B518">
        <v>2</v>
      </c>
      <c r="C518" t="s">
        <v>1090</v>
      </c>
      <c r="D518" t="s">
        <v>1091</v>
      </c>
      <c r="E518" t="s">
        <v>1092</v>
      </c>
      <c r="G518" t="s">
        <v>4</v>
      </c>
      <c r="H518" t="s">
        <v>5</v>
      </c>
      <c r="I518" s="4" t="s">
        <v>4454</v>
      </c>
      <c r="J518">
        <v>5.32</v>
      </c>
      <c r="K518" s="5">
        <v>113800</v>
      </c>
      <c r="L518" s="5">
        <v>392600</v>
      </c>
      <c r="M518" s="5">
        <v>506400</v>
      </c>
      <c r="N518" s="5">
        <v>25000</v>
      </c>
      <c r="O518" s="5">
        <v>481400</v>
      </c>
      <c r="P518" s="6">
        <f>+O518*0.00884</f>
        <v>4255.576</v>
      </c>
    </row>
    <row r="519" spans="1:16" x14ac:dyDescent="0.25">
      <c r="A519" t="s">
        <v>3920</v>
      </c>
      <c r="B519">
        <v>150</v>
      </c>
      <c r="C519" t="s">
        <v>179</v>
      </c>
      <c r="D519" t="s">
        <v>3921</v>
      </c>
      <c r="E519" t="s">
        <v>3922</v>
      </c>
      <c r="F519" t="s">
        <v>3923</v>
      </c>
      <c r="G519" t="s">
        <v>86</v>
      </c>
      <c r="H519" t="s">
        <v>5</v>
      </c>
      <c r="I519" s="4" t="s">
        <v>4456</v>
      </c>
      <c r="J519">
        <v>1.91</v>
      </c>
      <c r="K519" s="5">
        <v>304500</v>
      </c>
      <c r="L519" s="5">
        <v>74000</v>
      </c>
      <c r="M519" s="5">
        <v>378500</v>
      </c>
      <c r="N519" s="5">
        <v>0</v>
      </c>
      <c r="O519" s="5">
        <v>378500</v>
      </c>
      <c r="P519" s="6">
        <f>+O519*0.00884</f>
        <v>3345.94</v>
      </c>
    </row>
    <row r="520" spans="1:16" x14ac:dyDescent="0.25">
      <c r="A520" t="s">
        <v>2207</v>
      </c>
      <c r="B520">
        <v>849</v>
      </c>
      <c r="C520" t="s">
        <v>7</v>
      </c>
      <c r="D520" t="s">
        <v>2208</v>
      </c>
      <c r="E520" t="s">
        <v>2209</v>
      </c>
      <c r="G520" t="s">
        <v>2210</v>
      </c>
      <c r="H520" t="s">
        <v>659</v>
      </c>
      <c r="I520">
        <v>22514</v>
      </c>
      <c r="J520">
        <v>0.44</v>
      </c>
      <c r="K520" s="5">
        <v>108900</v>
      </c>
      <c r="L520" s="5">
        <v>134600</v>
      </c>
      <c r="M520" s="5">
        <v>243500</v>
      </c>
      <c r="N520" s="5">
        <v>0</v>
      </c>
      <c r="O520" s="5">
        <v>243500</v>
      </c>
      <c r="P520" s="6">
        <f>+O520*0.00884</f>
        <v>2152.54</v>
      </c>
    </row>
    <row r="521" spans="1:16" x14ac:dyDescent="0.25">
      <c r="A521" t="s">
        <v>3635</v>
      </c>
      <c r="D521" t="s">
        <v>3636</v>
      </c>
      <c r="E521" t="s">
        <v>3637</v>
      </c>
      <c r="G521" t="s">
        <v>3638</v>
      </c>
      <c r="H521" t="s">
        <v>1005</v>
      </c>
      <c r="I521">
        <v>80576</v>
      </c>
      <c r="J521">
        <v>11.7</v>
      </c>
      <c r="K521" s="5">
        <v>101600</v>
      </c>
      <c r="L521" s="5">
        <v>0</v>
      </c>
      <c r="M521" s="5">
        <v>101600</v>
      </c>
      <c r="N521" s="5">
        <v>0</v>
      </c>
      <c r="O521" s="5">
        <v>101600</v>
      </c>
      <c r="P521" s="6">
        <f>+O521*0.00884</f>
        <v>898.14400000000012</v>
      </c>
    </row>
    <row r="522" spans="1:16" x14ac:dyDescent="0.25">
      <c r="A522" t="s">
        <v>2211</v>
      </c>
      <c r="D522" t="s">
        <v>2212</v>
      </c>
      <c r="E522" t="s">
        <v>2213</v>
      </c>
      <c r="G522" t="s">
        <v>2214</v>
      </c>
      <c r="H522" t="s">
        <v>667</v>
      </c>
      <c r="I522">
        <v>94019</v>
      </c>
      <c r="J522">
        <v>0.75</v>
      </c>
      <c r="K522" s="5">
        <v>65000</v>
      </c>
      <c r="L522" s="5">
        <v>0</v>
      </c>
      <c r="M522" s="5">
        <v>65000</v>
      </c>
      <c r="N522" s="5">
        <v>0</v>
      </c>
      <c r="O522" s="5">
        <v>65000</v>
      </c>
      <c r="P522" s="6">
        <f>+O522*0.00884</f>
        <v>574.6</v>
      </c>
    </row>
    <row r="523" spans="1:16" x14ac:dyDescent="0.25">
      <c r="A523" t="s">
        <v>173</v>
      </c>
      <c r="B523">
        <v>25</v>
      </c>
      <c r="C523" t="s">
        <v>174</v>
      </c>
      <c r="D523" t="s">
        <v>175</v>
      </c>
      <c r="E523" t="s">
        <v>176</v>
      </c>
      <c r="G523" t="s">
        <v>177</v>
      </c>
      <c r="H523" t="s">
        <v>94</v>
      </c>
      <c r="I523" s="4" t="s">
        <v>4460</v>
      </c>
      <c r="J523">
        <v>2.64</v>
      </c>
      <c r="K523" s="5">
        <v>335700</v>
      </c>
      <c r="L523" s="5">
        <v>177600</v>
      </c>
      <c r="M523" s="5">
        <v>513300</v>
      </c>
      <c r="N523" s="5">
        <v>0</v>
      </c>
      <c r="O523" s="5">
        <v>513300</v>
      </c>
      <c r="P523" s="6">
        <f>+O523*0.00884</f>
        <v>4537.5720000000001</v>
      </c>
    </row>
    <row r="524" spans="1:16" x14ac:dyDescent="0.25">
      <c r="A524" t="s">
        <v>190</v>
      </c>
      <c r="B524">
        <v>41</v>
      </c>
      <c r="C524" t="s">
        <v>191</v>
      </c>
      <c r="D524" t="s">
        <v>2764</v>
      </c>
      <c r="E524" t="s">
        <v>193</v>
      </c>
      <c r="G524" t="s">
        <v>4</v>
      </c>
      <c r="H524" t="s">
        <v>5</v>
      </c>
      <c r="I524" s="4" t="s">
        <v>4454</v>
      </c>
      <c r="J524">
        <v>3.1</v>
      </c>
      <c r="K524" s="5">
        <v>82200</v>
      </c>
      <c r="L524" s="5">
        <v>304400</v>
      </c>
      <c r="M524" s="5">
        <v>386600</v>
      </c>
      <c r="N524" s="5">
        <v>25000</v>
      </c>
      <c r="O524" s="5">
        <v>361600</v>
      </c>
      <c r="P524" s="6">
        <f>+O524*0.00884</f>
        <v>3196.5440000000003</v>
      </c>
    </row>
    <row r="525" spans="1:16" x14ac:dyDescent="0.25">
      <c r="A525" t="s">
        <v>190</v>
      </c>
      <c r="B525">
        <v>33</v>
      </c>
      <c r="C525" t="s">
        <v>191</v>
      </c>
      <c r="D525" t="s">
        <v>192</v>
      </c>
      <c r="E525" t="s">
        <v>193</v>
      </c>
      <c r="G525" t="s">
        <v>4</v>
      </c>
      <c r="H525" t="s">
        <v>5</v>
      </c>
      <c r="I525" s="4" t="s">
        <v>4454</v>
      </c>
      <c r="J525">
        <v>2.61</v>
      </c>
      <c r="K525" s="5">
        <v>72800</v>
      </c>
      <c r="L525" s="5">
        <v>25300</v>
      </c>
      <c r="M525" s="5">
        <v>98100</v>
      </c>
      <c r="N525" s="5">
        <v>0</v>
      </c>
      <c r="O525" s="5">
        <v>98100</v>
      </c>
      <c r="P525" s="6">
        <f>+O525*0.00884</f>
        <v>867.20400000000006</v>
      </c>
    </row>
    <row r="526" spans="1:16" x14ac:dyDescent="0.25">
      <c r="A526" t="s">
        <v>2765</v>
      </c>
      <c r="D526" t="s">
        <v>2766</v>
      </c>
      <c r="E526" t="s">
        <v>193</v>
      </c>
      <c r="G526" t="s">
        <v>4</v>
      </c>
      <c r="H526" t="s">
        <v>5</v>
      </c>
      <c r="I526" s="4" t="s">
        <v>4454</v>
      </c>
      <c r="J526">
        <v>6.7</v>
      </c>
      <c r="K526" s="5">
        <v>57100</v>
      </c>
      <c r="L526" s="5">
        <v>0</v>
      </c>
      <c r="M526" s="5">
        <v>57100</v>
      </c>
      <c r="N526" s="5">
        <v>0</v>
      </c>
      <c r="O526" s="5">
        <v>57100</v>
      </c>
      <c r="P526" s="6">
        <f>+O526*0.00884</f>
        <v>504.76400000000001</v>
      </c>
    </row>
    <row r="527" spans="1:16" x14ac:dyDescent="0.25">
      <c r="A527" t="s">
        <v>2218</v>
      </c>
      <c r="B527">
        <v>114</v>
      </c>
      <c r="C527" t="s">
        <v>1698</v>
      </c>
      <c r="D527" t="s">
        <v>2219</v>
      </c>
      <c r="E527" t="s">
        <v>2220</v>
      </c>
      <c r="G527" t="s">
        <v>4</v>
      </c>
      <c r="H527" t="s">
        <v>5</v>
      </c>
      <c r="I527" s="4" t="s">
        <v>4454</v>
      </c>
      <c r="J527">
        <v>11</v>
      </c>
      <c r="K527" s="5">
        <v>748400</v>
      </c>
      <c r="L527" s="5">
        <v>142000</v>
      </c>
      <c r="M527" s="5">
        <v>890400</v>
      </c>
      <c r="N527" s="5">
        <v>25000</v>
      </c>
      <c r="O527" s="5">
        <v>865400</v>
      </c>
      <c r="P527" s="6">
        <f>+O527*0.00884</f>
        <v>7650.1360000000004</v>
      </c>
    </row>
    <row r="528" spans="1:16" x14ac:dyDescent="0.25">
      <c r="A528" t="s">
        <v>474</v>
      </c>
      <c r="B528">
        <v>11</v>
      </c>
      <c r="C528" t="s">
        <v>475</v>
      </c>
      <c r="D528" t="s">
        <v>476</v>
      </c>
      <c r="E528" t="s">
        <v>477</v>
      </c>
      <c r="G528" t="s">
        <v>4</v>
      </c>
      <c r="H528" t="s">
        <v>5</v>
      </c>
      <c r="I528" s="4" t="s">
        <v>4454</v>
      </c>
      <c r="J528">
        <v>2.4</v>
      </c>
      <c r="K528" s="5">
        <v>96900</v>
      </c>
      <c r="L528" s="5">
        <v>80700</v>
      </c>
      <c r="M528" s="5">
        <v>177600</v>
      </c>
      <c r="N528" s="5">
        <v>25000</v>
      </c>
      <c r="O528" s="5">
        <v>152600</v>
      </c>
      <c r="P528" s="6">
        <f>+O528*0.00884</f>
        <v>1348.9840000000002</v>
      </c>
    </row>
    <row r="529" spans="1:16" x14ac:dyDescent="0.25">
      <c r="A529" t="s">
        <v>2221</v>
      </c>
      <c r="B529">
        <v>2</v>
      </c>
      <c r="C529" t="s">
        <v>183</v>
      </c>
      <c r="D529" t="s">
        <v>2222</v>
      </c>
      <c r="E529" t="s">
        <v>2223</v>
      </c>
      <c r="G529" t="s">
        <v>1217</v>
      </c>
      <c r="H529" t="s">
        <v>659</v>
      </c>
      <c r="I529" t="s">
        <v>2224</v>
      </c>
      <c r="J529">
        <v>1.42</v>
      </c>
      <c r="K529" s="5">
        <v>112700</v>
      </c>
      <c r="L529" s="5">
        <v>213000</v>
      </c>
      <c r="M529" s="5">
        <v>325700</v>
      </c>
      <c r="N529" s="5">
        <v>0</v>
      </c>
      <c r="O529" s="5">
        <v>325700</v>
      </c>
      <c r="P529" s="6">
        <f>+O529*0.00884</f>
        <v>2879.1880000000001</v>
      </c>
    </row>
    <row r="530" spans="1:16" x14ac:dyDescent="0.25">
      <c r="A530" t="s">
        <v>2221</v>
      </c>
      <c r="B530">
        <v>3</v>
      </c>
      <c r="C530" t="s">
        <v>183</v>
      </c>
      <c r="D530" t="s">
        <v>2225</v>
      </c>
      <c r="E530" t="s">
        <v>2223</v>
      </c>
      <c r="G530" t="s">
        <v>1217</v>
      </c>
      <c r="H530" t="s">
        <v>659</v>
      </c>
      <c r="I530" t="s">
        <v>2224</v>
      </c>
      <c r="J530">
        <v>0.31</v>
      </c>
      <c r="K530" s="5">
        <v>68200</v>
      </c>
      <c r="L530" s="5">
        <v>39100</v>
      </c>
      <c r="M530" s="5">
        <v>107300</v>
      </c>
      <c r="N530" s="5">
        <v>0</v>
      </c>
      <c r="O530" s="5">
        <v>107300</v>
      </c>
      <c r="P530" s="6">
        <f>+O530*0.00884</f>
        <v>948.53200000000004</v>
      </c>
    </row>
    <row r="531" spans="1:16" x14ac:dyDescent="0.25">
      <c r="A531" t="s">
        <v>4160</v>
      </c>
      <c r="B531">
        <v>251</v>
      </c>
      <c r="C531" t="s">
        <v>34</v>
      </c>
      <c r="D531" t="s">
        <v>4161</v>
      </c>
      <c r="E531" t="s">
        <v>4162</v>
      </c>
      <c r="G531" t="s">
        <v>4</v>
      </c>
      <c r="H531" t="s">
        <v>5</v>
      </c>
      <c r="I531" s="4" t="s">
        <v>4454</v>
      </c>
      <c r="J531">
        <v>8.8000000000000007</v>
      </c>
      <c r="K531" s="5">
        <v>110800</v>
      </c>
      <c r="L531" s="5">
        <v>223300</v>
      </c>
      <c r="M531" s="5">
        <v>334100</v>
      </c>
      <c r="N531" s="5">
        <v>25000</v>
      </c>
      <c r="O531" s="5">
        <v>309100</v>
      </c>
      <c r="P531" s="6">
        <f>+O531*0.00884</f>
        <v>2732.4440000000004</v>
      </c>
    </row>
    <row r="532" spans="1:16" x14ac:dyDescent="0.25">
      <c r="A532" t="s">
        <v>2229</v>
      </c>
      <c r="B532">
        <v>813</v>
      </c>
      <c r="C532" t="s">
        <v>7</v>
      </c>
      <c r="D532" t="s">
        <v>2230</v>
      </c>
      <c r="E532" t="s">
        <v>2231</v>
      </c>
      <c r="G532" t="s">
        <v>2232</v>
      </c>
      <c r="H532" t="s">
        <v>94</v>
      </c>
      <c r="I532" s="4" t="s">
        <v>4574</v>
      </c>
      <c r="J532">
        <v>0.99</v>
      </c>
      <c r="K532" s="5">
        <v>89600</v>
      </c>
      <c r="L532" s="5">
        <v>103600</v>
      </c>
      <c r="M532" s="5">
        <v>193200</v>
      </c>
      <c r="N532" s="5">
        <v>0</v>
      </c>
      <c r="O532" s="5">
        <v>193200</v>
      </c>
      <c r="P532" s="6">
        <f>+O532*0.00884</f>
        <v>1707.8880000000001</v>
      </c>
    </row>
    <row r="533" spans="1:16" x14ac:dyDescent="0.25">
      <c r="A533" t="s">
        <v>4172</v>
      </c>
      <c r="B533">
        <v>25</v>
      </c>
      <c r="C533" t="s">
        <v>294</v>
      </c>
      <c r="D533" t="s">
        <v>4173</v>
      </c>
      <c r="E533" t="s">
        <v>4174</v>
      </c>
      <c r="G533" t="s">
        <v>4</v>
      </c>
      <c r="H533" t="s">
        <v>5</v>
      </c>
      <c r="I533" s="4" t="s">
        <v>4454</v>
      </c>
      <c r="J533">
        <v>2.4900000000000002</v>
      </c>
      <c r="K533" s="5">
        <v>97200</v>
      </c>
      <c r="L533" s="5">
        <v>152200</v>
      </c>
      <c r="M533" s="5">
        <v>249400</v>
      </c>
      <c r="N533" s="5">
        <v>25000</v>
      </c>
      <c r="O533" s="5">
        <v>224400</v>
      </c>
      <c r="P533" s="6">
        <f>+O533*0.00884</f>
        <v>1983.6960000000001</v>
      </c>
    </row>
    <row r="534" spans="1:16" x14ac:dyDescent="0.25">
      <c r="A534" t="s">
        <v>2636</v>
      </c>
      <c r="B534">
        <v>50</v>
      </c>
      <c r="C534" t="s">
        <v>2637</v>
      </c>
      <c r="D534" t="s">
        <v>2638</v>
      </c>
      <c r="E534" t="s">
        <v>2639</v>
      </c>
      <c r="G534" t="s">
        <v>2640</v>
      </c>
      <c r="H534" t="s">
        <v>462</v>
      </c>
      <c r="I534" s="4" t="s">
        <v>4606</v>
      </c>
      <c r="J534">
        <v>3.5</v>
      </c>
      <c r="K534" s="5">
        <v>479100</v>
      </c>
      <c r="L534" s="5">
        <v>289500</v>
      </c>
      <c r="M534" s="5">
        <v>768600</v>
      </c>
      <c r="N534" s="5">
        <v>0</v>
      </c>
      <c r="O534" s="5">
        <v>768600</v>
      </c>
      <c r="P534" s="6">
        <f>+O534*0.00884</f>
        <v>6794.4240000000009</v>
      </c>
    </row>
    <row r="535" spans="1:16" x14ac:dyDescent="0.25">
      <c r="A535" t="s">
        <v>1297</v>
      </c>
      <c r="B535">
        <v>42</v>
      </c>
      <c r="C535" t="s">
        <v>1298</v>
      </c>
      <c r="D535" t="s">
        <v>1299</v>
      </c>
      <c r="E535" t="s">
        <v>1300</v>
      </c>
      <c r="G535" t="s">
        <v>4</v>
      </c>
      <c r="H535" t="s">
        <v>5</v>
      </c>
      <c r="I535" s="4" t="s">
        <v>4454</v>
      </c>
      <c r="J535">
        <v>6</v>
      </c>
      <c r="K535" s="5">
        <v>650100</v>
      </c>
      <c r="L535" s="5">
        <v>877100</v>
      </c>
      <c r="M535" s="5">
        <v>1527200</v>
      </c>
      <c r="N535" s="5">
        <v>0</v>
      </c>
      <c r="O535" s="5">
        <v>1527200</v>
      </c>
      <c r="P535" s="6">
        <f>+O535*0.00884</f>
        <v>13500.448</v>
      </c>
    </row>
    <row r="536" spans="1:16" x14ac:dyDescent="0.25">
      <c r="A536" t="s">
        <v>1297</v>
      </c>
      <c r="C536" t="s">
        <v>1298</v>
      </c>
      <c r="D536" t="s">
        <v>4357</v>
      </c>
      <c r="E536" t="s">
        <v>1300</v>
      </c>
      <c r="G536" t="s">
        <v>4</v>
      </c>
      <c r="H536" t="s">
        <v>5</v>
      </c>
      <c r="I536" s="4" t="s">
        <v>4454</v>
      </c>
      <c r="J536">
        <v>2.82</v>
      </c>
      <c r="K536" s="5">
        <v>396300</v>
      </c>
      <c r="L536" s="5">
        <v>45700</v>
      </c>
      <c r="M536" s="5">
        <v>442000</v>
      </c>
      <c r="N536" s="5">
        <v>0</v>
      </c>
      <c r="O536" s="5">
        <v>442000</v>
      </c>
      <c r="P536" s="6">
        <f>+O536*0.00884</f>
        <v>3907.28</v>
      </c>
    </row>
    <row r="537" spans="1:16" x14ac:dyDescent="0.25">
      <c r="A537" t="s">
        <v>481</v>
      </c>
      <c r="B537">
        <v>34</v>
      </c>
      <c r="C537" t="s">
        <v>482</v>
      </c>
      <c r="D537" t="s">
        <v>483</v>
      </c>
      <c r="E537" t="s">
        <v>484</v>
      </c>
      <c r="G537" t="s">
        <v>4</v>
      </c>
      <c r="H537" t="s">
        <v>5</v>
      </c>
      <c r="I537" s="4" t="s">
        <v>4454</v>
      </c>
      <c r="J537">
        <v>3.3</v>
      </c>
      <c r="K537" s="5">
        <v>686500</v>
      </c>
      <c r="L537" s="5">
        <v>84400</v>
      </c>
      <c r="M537" s="5">
        <v>770900</v>
      </c>
      <c r="N537" s="5">
        <v>25000</v>
      </c>
      <c r="O537" s="5">
        <v>745900</v>
      </c>
      <c r="P537" s="6">
        <f>+O537*0.00884</f>
        <v>6593.7560000000003</v>
      </c>
    </row>
    <row r="538" spans="1:16" x14ac:dyDescent="0.25">
      <c r="A538" t="s">
        <v>2236</v>
      </c>
      <c r="B538">
        <v>21</v>
      </c>
      <c r="C538" t="s">
        <v>223</v>
      </c>
      <c r="D538" t="s">
        <v>2237</v>
      </c>
      <c r="E538" t="s">
        <v>2238</v>
      </c>
      <c r="G538" t="s">
        <v>2239</v>
      </c>
      <c r="H538" t="s">
        <v>889</v>
      </c>
      <c r="I538" s="4" t="s">
        <v>4575</v>
      </c>
      <c r="J538">
        <v>2</v>
      </c>
      <c r="K538" s="5">
        <v>211300</v>
      </c>
      <c r="L538" s="5">
        <v>67900</v>
      </c>
      <c r="M538" s="5">
        <v>279200</v>
      </c>
      <c r="N538" s="5">
        <v>0</v>
      </c>
      <c r="O538" s="5">
        <v>279200</v>
      </c>
      <c r="P538" s="6">
        <f>+O538*0.00884</f>
        <v>2468.1280000000002</v>
      </c>
    </row>
    <row r="539" spans="1:16" x14ac:dyDescent="0.25">
      <c r="A539" t="s">
        <v>2236</v>
      </c>
      <c r="D539" t="s">
        <v>2240</v>
      </c>
      <c r="E539" t="s">
        <v>2238</v>
      </c>
      <c r="G539" t="s">
        <v>2239</v>
      </c>
      <c r="H539" t="s">
        <v>889</v>
      </c>
      <c r="I539" s="4" t="s">
        <v>4575</v>
      </c>
      <c r="J539">
        <v>0.02</v>
      </c>
      <c r="K539" s="5">
        <v>7000</v>
      </c>
      <c r="L539" s="5">
        <v>1600</v>
      </c>
      <c r="M539" s="5">
        <v>8600</v>
      </c>
      <c r="N539" s="5">
        <v>0</v>
      </c>
      <c r="O539" s="5">
        <v>8600</v>
      </c>
      <c r="P539" s="6">
        <f>+O539*0.00884</f>
        <v>76.024000000000001</v>
      </c>
    </row>
    <row r="540" spans="1:16" x14ac:dyDescent="0.25">
      <c r="A540" t="s">
        <v>123</v>
      </c>
      <c r="B540">
        <v>10</v>
      </c>
      <c r="C540" t="s">
        <v>124</v>
      </c>
      <c r="D540" t="s">
        <v>125</v>
      </c>
      <c r="E540" t="s">
        <v>126</v>
      </c>
      <c r="G540" t="s">
        <v>127</v>
      </c>
      <c r="H540" t="s">
        <v>128</v>
      </c>
      <c r="I540">
        <v>85254</v>
      </c>
      <c r="J540">
        <v>0.1</v>
      </c>
      <c r="K540" s="5">
        <v>324000</v>
      </c>
      <c r="L540" s="5">
        <v>250400</v>
      </c>
      <c r="M540" s="5">
        <v>574400</v>
      </c>
      <c r="N540" s="5">
        <v>0</v>
      </c>
      <c r="O540" s="5">
        <v>574400</v>
      </c>
      <c r="P540" s="6">
        <f>+O540*0.00884</f>
        <v>5077.6959999999999</v>
      </c>
    </row>
    <row r="541" spans="1:16" x14ac:dyDescent="0.25">
      <c r="A541" t="s">
        <v>123</v>
      </c>
      <c r="D541" t="s">
        <v>3968</v>
      </c>
      <c r="E541" t="s">
        <v>126</v>
      </c>
      <c r="G541" t="s">
        <v>127</v>
      </c>
      <c r="H541" t="s">
        <v>128</v>
      </c>
      <c r="I541">
        <v>85254</v>
      </c>
      <c r="J541">
        <v>0.01</v>
      </c>
      <c r="K541" s="5">
        <v>6900</v>
      </c>
      <c r="L541" s="5">
        <v>0</v>
      </c>
      <c r="M541" s="5">
        <v>6900</v>
      </c>
      <c r="N541" s="5">
        <v>0</v>
      </c>
      <c r="O541" s="5">
        <v>6900</v>
      </c>
      <c r="P541" s="6">
        <f>+O541*0.00884</f>
        <v>60.996000000000002</v>
      </c>
    </row>
    <row r="542" spans="1:16" x14ac:dyDescent="0.25">
      <c r="A542" t="s">
        <v>233</v>
      </c>
      <c r="B542">
        <v>81</v>
      </c>
      <c r="C542" t="s">
        <v>183</v>
      </c>
      <c r="D542" t="s">
        <v>234</v>
      </c>
      <c r="E542" t="s">
        <v>235</v>
      </c>
      <c r="G542" t="s">
        <v>4</v>
      </c>
      <c r="H542" t="s">
        <v>5</v>
      </c>
      <c r="I542" s="4" t="s">
        <v>4454</v>
      </c>
      <c r="J542">
        <v>0.93</v>
      </c>
      <c r="K542" s="5">
        <v>357500</v>
      </c>
      <c r="L542" s="5">
        <v>192100</v>
      </c>
      <c r="M542" s="5">
        <v>549600</v>
      </c>
      <c r="N542" s="5">
        <v>25000</v>
      </c>
      <c r="O542" s="5">
        <v>524600</v>
      </c>
      <c r="P542" s="6">
        <f>+O542*0.00884</f>
        <v>4637.4639999999999</v>
      </c>
    </row>
    <row r="543" spans="1:16" x14ac:dyDescent="0.25">
      <c r="A543" t="s">
        <v>2454</v>
      </c>
      <c r="B543">
        <v>617</v>
      </c>
      <c r="C543" t="s">
        <v>183</v>
      </c>
      <c r="D543" t="s">
        <v>2455</v>
      </c>
      <c r="E543" t="s">
        <v>2456</v>
      </c>
      <c r="G543" t="s">
        <v>2457</v>
      </c>
      <c r="H543" t="s">
        <v>94</v>
      </c>
      <c r="I543" s="4" t="s">
        <v>4593</v>
      </c>
      <c r="J543">
        <v>3.8</v>
      </c>
      <c r="K543" s="5">
        <v>160700</v>
      </c>
      <c r="L543" s="5">
        <v>194500</v>
      </c>
      <c r="M543" s="5">
        <v>355200</v>
      </c>
      <c r="N543" s="5">
        <v>0</v>
      </c>
      <c r="O543" s="5">
        <v>355200</v>
      </c>
      <c r="P543" s="6">
        <f>+O543*0.00884</f>
        <v>3139.9680000000003</v>
      </c>
    </row>
    <row r="544" spans="1:16" x14ac:dyDescent="0.25">
      <c r="A544" t="s">
        <v>2454</v>
      </c>
      <c r="C544" t="s">
        <v>183</v>
      </c>
      <c r="D544" t="s">
        <v>4315</v>
      </c>
      <c r="E544" t="s">
        <v>2456</v>
      </c>
      <c r="G544" t="s">
        <v>2457</v>
      </c>
      <c r="H544" t="s">
        <v>94</v>
      </c>
      <c r="I544" s="4" t="s">
        <v>4593</v>
      </c>
      <c r="J544">
        <v>2.09</v>
      </c>
      <c r="K544" s="5">
        <v>118400</v>
      </c>
      <c r="L544" s="5">
        <v>0</v>
      </c>
      <c r="M544" s="5">
        <v>118400</v>
      </c>
      <c r="N544" s="5">
        <v>0</v>
      </c>
      <c r="O544" s="5">
        <v>118400</v>
      </c>
      <c r="P544" s="6">
        <f>+O544*0.00884</f>
        <v>1046.6560000000002</v>
      </c>
    </row>
    <row r="545" spans="1:16" x14ac:dyDescent="0.25">
      <c r="A545" t="s">
        <v>3138</v>
      </c>
      <c r="B545">
        <v>14</v>
      </c>
      <c r="C545" t="s">
        <v>1319</v>
      </c>
      <c r="D545" t="s">
        <v>3139</v>
      </c>
      <c r="E545" t="s">
        <v>3140</v>
      </c>
      <c r="F545" t="s">
        <v>3141</v>
      </c>
      <c r="G545" t="s">
        <v>1268</v>
      </c>
      <c r="H545" t="s">
        <v>681</v>
      </c>
      <c r="I545">
        <v>10004</v>
      </c>
      <c r="J545">
        <v>2.5299999999999998</v>
      </c>
      <c r="K545" s="5">
        <v>714400</v>
      </c>
      <c r="L545" s="5">
        <v>91000</v>
      </c>
      <c r="M545" s="5">
        <v>805400</v>
      </c>
      <c r="N545" s="5">
        <v>0</v>
      </c>
      <c r="O545" s="5">
        <v>805400</v>
      </c>
      <c r="P545" s="6">
        <f>+O545*0.00884</f>
        <v>7119.7360000000008</v>
      </c>
    </row>
    <row r="546" spans="1:16" x14ac:dyDescent="0.25">
      <c r="A546" t="s">
        <v>2249</v>
      </c>
      <c r="B546">
        <v>170</v>
      </c>
      <c r="C546" t="s">
        <v>148</v>
      </c>
      <c r="D546" t="s">
        <v>2250</v>
      </c>
      <c r="E546" t="s">
        <v>2251</v>
      </c>
      <c r="G546" t="s">
        <v>1268</v>
      </c>
      <c r="H546" t="s">
        <v>681</v>
      </c>
      <c r="I546">
        <v>10021</v>
      </c>
      <c r="J546">
        <v>0.49</v>
      </c>
      <c r="K546" s="5">
        <v>533700</v>
      </c>
      <c r="L546" s="5">
        <v>206900</v>
      </c>
      <c r="M546" s="5">
        <v>740600</v>
      </c>
      <c r="N546" s="5">
        <v>0</v>
      </c>
      <c r="O546" s="5">
        <v>740600</v>
      </c>
      <c r="P546" s="6">
        <f>+O546*0.00884</f>
        <v>6546.9040000000005</v>
      </c>
    </row>
    <row r="547" spans="1:16" x14ac:dyDescent="0.25">
      <c r="A547" t="s">
        <v>492</v>
      </c>
      <c r="B547">
        <v>17</v>
      </c>
      <c r="C547" t="s">
        <v>493</v>
      </c>
      <c r="D547" t="s">
        <v>494</v>
      </c>
      <c r="E547" t="s">
        <v>495</v>
      </c>
      <c r="G547" t="s">
        <v>226</v>
      </c>
      <c r="H547" t="s">
        <v>5</v>
      </c>
      <c r="I547" t="s">
        <v>496</v>
      </c>
      <c r="J547">
        <v>0.52</v>
      </c>
      <c r="K547" s="5">
        <v>69100</v>
      </c>
      <c r="L547" s="5">
        <v>75600</v>
      </c>
      <c r="M547" s="5">
        <v>144700</v>
      </c>
      <c r="N547" s="5">
        <v>0</v>
      </c>
      <c r="O547" s="5">
        <v>144700</v>
      </c>
      <c r="P547" s="6">
        <f>+O547*0.00884</f>
        <v>1279.1480000000001</v>
      </c>
    </row>
    <row r="548" spans="1:16" x14ac:dyDescent="0.25">
      <c r="A548" t="s">
        <v>1598</v>
      </c>
      <c r="B548">
        <v>27</v>
      </c>
      <c r="C548" t="s">
        <v>1599</v>
      </c>
      <c r="D548" t="s">
        <v>1600</v>
      </c>
      <c r="E548" t="s">
        <v>1601</v>
      </c>
      <c r="F548" t="s">
        <v>1602</v>
      </c>
      <c r="G548" t="s">
        <v>1603</v>
      </c>
      <c r="H548" t="s">
        <v>1033</v>
      </c>
      <c r="I548" s="4" t="s">
        <v>4533</v>
      </c>
      <c r="J548">
        <v>1</v>
      </c>
      <c r="K548" s="5">
        <v>98400</v>
      </c>
      <c r="L548" s="5">
        <v>179800</v>
      </c>
      <c r="M548" s="5">
        <v>278200</v>
      </c>
      <c r="N548" s="5">
        <v>0</v>
      </c>
      <c r="O548" s="5">
        <v>278200</v>
      </c>
      <c r="P548" s="6">
        <f>+O548*0.00884</f>
        <v>2459.288</v>
      </c>
    </row>
    <row r="549" spans="1:16" x14ac:dyDescent="0.25">
      <c r="A549" t="s">
        <v>2259</v>
      </c>
      <c r="B549">
        <v>345</v>
      </c>
      <c r="C549" t="s">
        <v>7</v>
      </c>
      <c r="D549" t="s">
        <v>2260</v>
      </c>
      <c r="E549" t="s">
        <v>2261</v>
      </c>
      <c r="G549" t="s">
        <v>4</v>
      </c>
      <c r="H549" t="s">
        <v>5</v>
      </c>
      <c r="I549" s="4" t="s">
        <v>4454</v>
      </c>
      <c r="J549">
        <v>1</v>
      </c>
      <c r="K549" s="5">
        <v>90000</v>
      </c>
      <c r="L549" s="5">
        <v>91300</v>
      </c>
      <c r="M549" s="5">
        <v>181300</v>
      </c>
      <c r="N549" s="5">
        <v>25000</v>
      </c>
      <c r="O549" s="5">
        <v>156300</v>
      </c>
      <c r="P549" s="6">
        <f>+O549*0.00884</f>
        <v>1381.692</v>
      </c>
    </row>
    <row r="550" spans="1:16" x14ac:dyDescent="0.25">
      <c r="A550" t="s">
        <v>381</v>
      </c>
      <c r="B550">
        <v>1442</v>
      </c>
      <c r="C550" t="s">
        <v>7</v>
      </c>
      <c r="D550" t="s">
        <v>382</v>
      </c>
      <c r="E550" t="s">
        <v>383</v>
      </c>
      <c r="G550" t="s">
        <v>4</v>
      </c>
      <c r="H550" t="s">
        <v>5</v>
      </c>
      <c r="I550" s="4" t="s">
        <v>4454</v>
      </c>
      <c r="J550">
        <v>0.21</v>
      </c>
      <c r="K550" s="5">
        <v>334300</v>
      </c>
      <c r="L550" s="5">
        <v>153400</v>
      </c>
      <c r="M550" s="5">
        <v>487700</v>
      </c>
      <c r="N550" s="5">
        <v>25000</v>
      </c>
      <c r="O550" s="5">
        <v>462700</v>
      </c>
      <c r="P550" s="6">
        <f>+O550*0.00884</f>
        <v>4090.2680000000005</v>
      </c>
    </row>
    <row r="551" spans="1:16" x14ac:dyDescent="0.25">
      <c r="A551" t="s">
        <v>2262</v>
      </c>
      <c r="B551">
        <v>32</v>
      </c>
      <c r="C551" t="s">
        <v>2263</v>
      </c>
      <c r="D551" t="s">
        <v>2264</v>
      </c>
      <c r="E551" t="s">
        <v>2265</v>
      </c>
      <c r="G551" t="s">
        <v>86</v>
      </c>
      <c r="H551" t="s">
        <v>5</v>
      </c>
      <c r="I551" t="s">
        <v>2266</v>
      </c>
      <c r="J551">
        <v>2.33</v>
      </c>
      <c r="K551" s="5">
        <v>573600</v>
      </c>
      <c r="L551" s="5">
        <v>306800</v>
      </c>
      <c r="M551" s="5">
        <v>880400</v>
      </c>
      <c r="N551" s="5">
        <v>0</v>
      </c>
      <c r="O551" s="5">
        <v>880400</v>
      </c>
      <c r="P551" s="6">
        <f>+O551*0.00884</f>
        <v>7782.7360000000008</v>
      </c>
    </row>
    <row r="552" spans="1:16" x14ac:dyDescent="0.25">
      <c r="A552" t="s">
        <v>2666</v>
      </c>
      <c r="B552">
        <v>10</v>
      </c>
      <c r="C552" t="s">
        <v>2667</v>
      </c>
      <c r="D552" t="s">
        <v>2668</v>
      </c>
      <c r="E552" t="s">
        <v>2669</v>
      </c>
      <c r="F552" t="s">
        <v>2670</v>
      </c>
      <c r="G552" t="s">
        <v>2671</v>
      </c>
      <c r="H552" t="s">
        <v>667</v>
      </c>
      <c r="I552" t="s">
        <v>2672</v>
      </c>
      <c r="J552">
        <v>0</v>
      </c>
      <c r="K552" s="5">
        <v>192000</v>
      </c>
      <c r="L552" s="5">
        <v>105000</v>
      </c>
      <c r="M552" s="5">
        <v>297000</v>
      </c>
      <c r="N552" s="5">
        <v>0</v>
      </c>
      <c r="O552" s="5">
        <v>297000</v>
      </c>
      <c r="P552" s="6">
        <f>+O552*0.00884</f>
        <v>2625.48</v>
      </c>
    </row>
    <row r="553" spans="1:16" x14ac:dyDescent="0.25">
      <c r="A553" t="s">
        <v>2274</v>
      </c>
      <c r="B553">
        <v>605</v>
      </c>
      <c r="C553" t="s">
        <v>34</v>
      </c>
      <c r="D553" t="s">
        <v>2275</v>
      </c>
      <c r="E553" t="s">
        <v>2276</v>
      </c>
      <c r="G553" t="s">
        <v>4</v>
      </c>
      <c r="H553" t="s">
        <v>5</v>
      </c>
      <c r="I553" s="4" t="s">
        <v>4454</v>
      </c>
      <c r="J553">
        <v>2</v>
      </c>
      <c r="K553" s="5">
        <v>515000</v>
      </c>
      <c r="L553" s="5">
        <v>221800</v>
      </c>
      <c r="M553" s="5">
        <v>736800</v>
      </c>
      <c r="N553" s="5">
        <v>25000</v>
      </c>
      <c r="O553" s="5">
        <v>711800</v>
      </c>
      <c r="P553" s="6">
        <f>+O553*0.00884</f>
        <v>6292.3120000000008</v>
      </c>
    </row>
    <row r="554" spans="1:16" x14ac:dyDescent="0.25">
      <c r="A554" t="s">
        <v>1460</v>
      </c>
      <c r="B554">
        <v>427</v>
      </c>
      <c r="C554" t="s">
        <v>7</v>
      </c>
      <c r="D554" t="s">
        <v>1461</v>
      </c>
      <c r="E554" t="s">
        <v>1462</v>
      </c>
      <c r="G554" t="s">
        <v>4</v>
      </c>
      <c r="H554" t="s">
        <v>5</v>
      </c>
      <c r="I554" s="4" t="s">
        <v>4454</v>
      </c>
      <c r="J554">
        <v>6.99</v>
      </c>
      <c r="K554" s="5">
        <v>107100</v>
      </c>
      <c r="L554" s="5">
        <v>193900</v>
      </c>
      <c r="M554" s="5">
        <v>301000</v>
      </c>
      <c r="N554" s="5">
        <v>25000</v>
      </c>
      <c r="O554" s="5">
        <v>276000</v>
      </c>
      <c r="P554" s="6">
        <f>+O554*0.00884</f>
        <v>2439.84</v>
      </c>
    </row>
    <row r="555" spans="1:16" x14ac:dyDescent="0.25">
      <c r="A555" t="s">
        <v>2281</v>
      </c>
      <c r="D555" t="s">
        <v>2282</v>
      </c>
      <c r="E555" t="s">
        <v>2283</v>
      </c>
      <c r="F555" t="s">
        <v>2284</v>
      </c>
      <c r="G555" t="s">
        <v>201</v>
      </c>
      <c r="H555" t="s">
        <v>94</v>
      </c>
      <c r="I555" s="4" t="s">
        <v>4578</v>
      </c>
      <c r="J555">
        <v>18</v>
      </c>
      <c r="K555" s="5">
        <v>365300</v>
      </c>
      <c r="L555" s="5">
        <v>0</v>
      </c>
      <c r="M555" s="5">
        <v>365300</v>
      </c>
      <c r="N555" s="5">
        <v>0</v>
      </c>
      <c r="O555" s="5">
        <v>365300</v>
      </c>
      <c r="P555" s="6">
        <f>+O555*0.00884</f>
        <v>3229.2520000000004</v>
      </c>
    </row>
    <row r="556" spans="1:16" x14ac:dyDescent="0.25">
      <c r="A556" t="s">
        <v>2277</v>
      </c>
      <c r="D556" t="s">
        <v>2278</v>
      </c>
      <c r="E556" t="s">
        <v>2279</v>
      </c>
      <c r="G556" t="s">
        <v>1440</v>
      </c>
      <c r="H556" t="s">
        <v>1042</v>
      </c>
      <c r="I556" s="4" t="s">
        <v>4577</v>
      </c>
      <c r="J556">
        <v>1.3</v>
      </c>
      <c r="K556" s="5">
        <v>642600</v>
      </c>
      <c r="L556" s="5">
        <v>0</v>
      </c>
      <c r="M556" s="5">
        <v>642600</v>
      </c>
      <c r="N556" s="5">
        <v>0</v>
      </c>
      <c r="O556" s="5">
        <v>642600</v>
      </c>
      <c r="P556" s="6">
        <f>+O556*0.00884</f>
        <v>5680.5840000000007</v>
      </c>
    </row>
    <row r="557" spans="1:16" x14ac:dyDescent="0.25">
      <c r="A557" t="s">
        <v>511</v>
      </c>
      <c r="B557">
        <v>41</v>
      </c>
      <c r="C557" t="s">
        <v>512</v>
      </c>
      <c r="D557" t="s">
        <v>513</v>
      </c>
      <c r="E557" t="s">
        <v>514</v>
      </c>
      <c r="G557" t="s">
        <v>78</v>
      </c>
      <c r="H557" t="s">
        <v>5</v>
      </c>
      <c r="I557" s="4" t="s">
        <v>4455</v>
      </c>
      <c r="J557">
        <v>0.55000000000000004</v>
      </c>
      <c r="K557" s="5">
        <v>552400</v>
      </c>
      <c r="L557" s="5">
        <v>90500</v>
      </c>
      <c r="M557" s="5">
        <v>642900</v>
      </c>
      <c r="N557" s="5">
        <v>25000</v>
      </c>
      <c r="O557" s="5">
        <v>617900</v>
      </c>
      <c r="P557" s="6">
        <f>+O557*0.00884</f>
        <v>5462.2360000000008</v>
      </c>
    </row>
    <row r="558" spans="1:16" x14ac:dyDescent="0.25">
      <c r="A558" t="s">
        <v>2285</v>
      </c>
      <c r="B558">
        <v>42</v>
      </c>
      <c r="C558" t="s">
        <v>512</v>
      </c>
      <c r="D558" t="s">
        <v>2286</v>
      </c>
      <c r="E558" t="s">
        <v>2287</v>
      </c>
      <c r="F558" t="s">
        <v>2288</v>
      </c>
      <c r="G558" t="s">
        <v>2289</v>
      </c>
      <c r="H558" t="s">
        <v>5</v>
      </c>
      <c r="I558" s="4" t="s">
        <v>4579</v>
      </c>
      <c r="J558">
        <v>3.47</v>
      </c>
      <c r="K558" s="5">
        <v>633900</v>
      </c>
      <c r="L558" s="5">
        <v>218400</v>
      </c>
      <c r="M558" s="5">
        <v>852300</v>
      </c>
      <c r="N558" s="5">
        <v>0</v>
      </c>
      <c r="O558" s="5">
        <v>852300</v>
      </c>
      <c r="P558" s="6">
        <f>+O558*0.00884</f>
        <v>7534.3320000000003</v>
      </c>
    </row>
    <row r="559" spans="1:16" x14ac:dyDescent="0.25">
      <c r="A559" t="s">
        <v>2290</v>
      </c>
      <c r="D559" t="s">
        <v>2291</v>
      </c>
      <c r="E559" t="s">
        <v>2292</v>
      </c>
      <c r="G559" t="s">
        <v>4</v>
      </c>
      <c r="H559" t="s">
        <v>5</v>
      </c>
      <c r="I559" t="s">
        <v>2293</v>
      </c>
      <c r="J559">
        <v>2.0699999999999998</v>
      </c>
      <c r="K559" s="5">
        <v>80700</v>
      </c>
      <c r="L559" s="5">
        <v>0</v>
      </c>
      <c r="M559" s="5">
        <v>80700</v>
      </c>
      <c r="N559" s="5">
        <v>0</v>
      </c>
      <c r="O559" s="5">
        <v>80700</v>
      </c>
      <c r="P559" s="6">
        <f>+O559*0.00884</f>
        <v>713.38800000000003</v>
      </c>
    </row>
    <row r="560" spans="1:16" x14ac:dyDescent="0.25">
      <c r="A560" t="s">
        <v>2564</v>
      </c>
      <c r="B560">
        <v>35</v>
      </c>
      <c r="C560" t="s">
        <v>1007</v>
      </c>
      <c r="D560" t="s">
        <v>2565</v>
      </c>
      <c r="E560" t="s">
        <v>2566</v>
      </c>
      <c r="G560" t="s">
        <v>2210</v>
      </c>
      <c r="H560" t="s">
        <v>462</v>
      </c>
      <c r="I560" s="4" t="s">
        <v>4602</v>
      </c>
      <c r="J560">
        <v>0.16</v>
      </c>
      <c r="K560" s="5">
        <v>84000</v>
      </c>
      <c r="L560" s="5">
        <v>104700</v>
      </c>
      <c r="M560" s="5">
        <v>188700</v>
      </c>
      <c r="N560" s="5">
        <v>0</v>
      </c>
      <c r="O560" s="5">
        <v>188700</v>
      </c>
      <c r="P560" s="6">
        <f>+O560*0.00884</f>
        <v>1668.1080000000002</v>
      </c>
    </row>
    <row r="561" spans="1:16" x14ac:dyDescent="0.25">
      <c r="A561" t="s">
        <v>2299</v>
      </c>
      <c r="B561">
        <v>279</v>
      </c>
      <c r="C561" t="s">
        <v>183</v>
      </c>
      <c r="D561" t="s">
        <v>2300</v>
      </c>
      <c r="E561" t="s">
        <v>2301</v>
      </c>
      <c r="G561" t="s">
        <v>4</v>
      </c>
      <c r="H561" t="s">
        <v>5</v>
      </c>
      <c r="I561" s="4" t="s">
        <v>4454</v>
      </c>
      <c r="J561">
        <v>3.2</v>
      </c>
      <c r="K561" s="5">
        <v>141600</v>
      </c>
      <c r="L561" s="5">
        <v>268600</v>
      </c>
      <c r="M561" s="5">
        <v>410200</v>
      </c>
      <c r="N561" s="5">
        <v>25000</v>
      </c>
      <c r="O561" s="5">
        <v>385200</v>
      </c>
      <c r="P561" s="6">
        <f>+O561*0.00884</f>
        <v>3405.1680000000001</v>
      </c>
    </row>
    <row r="562" spans="1:16" x14ac:dyDescent="0.25">
      <c r="A562" t="s">
        <v>800</v>
      </c>
      <c r="D562" t="s">
        <v>2993</v>
      </c>
      <c r="E562" t="s">
        <v>524</v>
      </c>
      <c r="G562" t="s">
        <v>4</v>
      </c>
      <c r="H562" t="s">
        <v>5</v>
      </c>
      <c r="I562" s="4" t="s">
        <v>4454</v>
      </c>
      <c r="J562">
        <v>1.06</v>
      </c>
      <c r="K562" s="5">
        <v>110600</v>
      </c>
      <c r="L562" s="5">
        <v>0</v>
      </c>
      <c r="M562" s="5">
        <v>110600</v>
      </c>
      <c r="N562" s="5">
        <v>0</v>
      </c>
      <c r="O562" s="5">
        <v>110600</v>
      </c>
      <c r="P562" s="6">
        <f>+O562*0.00884</f>
        <v>977.70400000000006</v>
      </c>
    </row>
    <row r="563" spans="1:16" x14ac:dyDescent="0.25">
      <c r="A563" t="s">
        <v>800</v>
      </c>
      <c r="B563">
        <v>22</v>
      </c>
      <c r="C563" t="s">
        <v>341</v>
      </c>
      <c r="D563" t="s">
        <v>801</v>
      </c>
      <c r="E563" t="s">
        <v>524</v>
      </c>
      <c r="G563" t="s">
        <v>4</v>
      </c>
      <c r="H563" t="s">
        <v>5</v>
      </c>
      <c r="I563" s="4" t="s">
        <v>4454</v>
      </c>
      <c r="J563">
        <v>2</v>
      </c>
      <c r="K563" s="5">
        <v>95400</v>
      </c>
      <c r="L563" s="5">
        <v>69600</v>
      </c>
      <c r="M563" s="5">
        <v>165000</v>
      </c>
      <c r="N563" s="5">
        <v>0</v>
      </c>
      <c r="O563" s="5">
        <v>165000</v>
      </c>
      <c r="P563" s="6">
        <f>+O563*0.00884</f>
        <v>1458.6000000000001</v>
      </c>
    </row>
    <row r="564" spans="1:16" x14ac:dyDescent="0.25">
      <c r="A564" t="s">
        <v>800</v>
      </c>
      <c r="B564">
        <v>97</v>
      </c>
      <c r="C564" t="s">
        <v>30</v>
      </c>
      <c r="D564" t="s">
        <v>2899</v>
      </c>
      <c r="E564" t="s">
        <v>524</v>
      </c>
      <c r="G564" t="s">
        <v>4</v>
      </c>
      <c r="H564" t="s">
        <v>5</v>
      </c>
      <c r="I564" s="4" t="s">
        <v>4454</v>
      </c>
      <c r="J564">
        <v>0.39</v>
      </c>
      <c r="K564" s="5">
        <v>61800</v>
      </c>
      <c r="L564" s="5">
        <v>15100</v>
      </c>
      <c r="M564" s="5">
        <v>76900</v>
      </c>
      <c r="N564" s="5">
        <v>0</v>
      </c>
      <c r="O564" s="5">
        <v>76900</v>
      </c>
      <c r="P564" s="6">
        <f>+O564*0.00884</f>
        <v>679.79600000000005</v>
      </c>
    </row>
    <row r="565" spans="1:16" x14ac:dyDescent="0.25">
      <c r="A565" t="s">
        <v>290</v>
      </c>
      <c r="B565">
        <v>106</v>
      </c>
      <c r="C565" t="s">
        <v>68</v>
      </c>
      <c r="D565" t="s">
        <v>291</v>
      </c>
      <c r="E565" t="s">
        <v>292</v>
      </c>
      <c r="G565" t="s">
        <v>4</v>
      </c>
      <c r="H565" t="s">
        <v>5</v>
      </c>
      <c r="I565" s="4" t="s">
        <v>4454</v>
      </c>
      <c r="J565">
        <v>0.37</v>
      </c>
      <c r="K565" s="5">
        <v>46400</v>
      </c>
      <c r="L565" s="5">
        <v>3200</v>
      </c>
      <c r="M565" s="5">
        <v>49600</v>
      </c>
      <c r="N565" s="5">
        <v>0</v>
      </c>
      <c r="O565" s="5">
        <v>49600</v>
      </c>
      <c r="P565" s="6">
        <f>+O565*0.00884</f>
        <v>438.46400000000006</v>
      </c>
    </row>
    <row r="566" spans="1:16" x14ac:dyDescent="0.25">
      <c r="A566" t="s">
        <v>290</v>
      </c>
      <c r="B566">
        <v>112</v>
      </c>
      <c r="C566" t="s">
        <v>68</v>
      </c>
      <c r="D566" t="s">
        <v>1849</v>
      </c>
      <c r="E566" t="s">
        <v>292</v>
      </c>
      <c r="G566" t="s">
        <v>4</v>
      </c>
      <c r="H566" t="s">
        <v>5</v>
      </c>
      <c r="I566" s="4" t="s">
        <v>4454</v>
      </c>
      <c r="J566">
        <v>0.5</v>
      </c>
      <c r="K566" s="5">
        <v>68000</v>
      </c>
      <c r="L566" s="5">
        <v>101400</v>
      </c>
      <c r="M566" s="5">
        <v>169400</v>
      </c>
      <c r="N566" s="5">
        <v>0</v>
      </c>
      <c r="O566" s="5">
        <v>169400</v>
      </c>
      <c r="P566" s="6">
        <f>+O566*0.00884</f>
        <v>1497.4960000000001</v>
      </c>
    </row>
    <row r="567" spans="1:16" x14ac:dyDescent="0.25">
      <c r="A567" t="s">
        <v>3663</v>
      </c>
      <c r="B567">
        <v>10</v>
      </c>
      <c r="C567" t="s">
        <v>674</v>
      </c>
      <c r="D567" t="s">
        <v>3664</v>
      </c>
      <c r="E567" t="s">
        <v>3665</v>
      </c>
      <c r="G567" t="s">
        <v>1343</v>
      </c>
      <c r="H567" t="s">
        <v>94</v>
      </c>
      <c r="I567" s="4" t="s">
        <v>4652</v>
      </c>
      <c r="J567">
        <v>0.97</v>
      </c>
      <c r="K567" s="5">
        <v>519000</v>
      </c>
      <c r="L567" s="5">
        <v>26800</v>
      </c>
      <c r="M567" s="5">
        <v>545800</v>
      </c>
      <c r="N567" s="5">
        <v>0</v>
      </c>
      <c r="O567" s="5">
        <v>545800</v>
      </c>
      <c r="P567" s="6">
        <f>+O567*0.00884</f>
        <v>4824.8720000000003</v>
      </c>
    </row>
    <row r="568" spans="1:16" x14ac:dyDescent="0.25">
      <c r="A568" t="s">
        <v>154</v>
      </c>
      <c r="B568">
        <v>598</v>
      </c>
      <c r="C568" t="s">
        <v>7</v>
      </c>
      <c r="D568" t="s">
        <v>155</v>
      </c>
      <c r="E568" t="s">
        <v>156</v>
      </c>
      <c r="G568" t="s">
        <v>4</v>
      </c>
      <c r="H568" t="s">
        <v>5</v>
      </c>
      <c r="I568" s="4" t="s">
        <v>4454</v>
      </c>
      <c r="J568">
        <v>0.68</v>
      </c>
      <c r="K568" s="5">
        <v>76800</v>
      </c>
      <c r="L568" s="5">
        <v>63700</v>
      </c>
      <c r="M568" s="5">
        <v>140500</v>
      </c>
      <c r="N568" s="5">
        <v>0</v>
      </c>
      <c r="O568" s="5">
        <v>140500</v>
      </c>
      <c r="P568" s="6">
        <f>+O568*0.00884</f>
        <v>1242.02</v>
      </c>
    </row>
    <row r="569" spans="1:16" x14ac:dyDescent="0.25">
      <c r="A569" t="s">
        <v>2303</v>
      </c>
      <c r="B569">
        <v>584</v>
      </c>
      <c r="C569" t="s">
        <v>7</v>
      </c>
      <c r="D569" t="s">
        <v>2304</v>
      </c>
      <c r="E569" t="s">
        <v>2305</v>
      </c>
      <c r="G569" t="s">
        <v>4</v>
      </c>
      <c r="H569" t="s">
        <v>5</v>
      </c>
      <c r="I569" s="4" t="s">
        <v>4454</v>
      </c>
      <c r="J569">
        <v>78</v>
      </c>
      <c r="K569" s="5">
        <v>182400</v>
      </c>
      <c r="L569" s="5">
        <v>178000</v>
      </c>
      <c r="M569" s="5">
        <v>360400</v>
      </c>
      <c r="N569" s="5">
        <v>25000</v>
      </c>
      <c r="O569" s="5">
        <v>335400</v>
      </c>
      <c r="P569" s="6">
        <f>+O569*0.00884</f>
        <v>2964.9360000000001</v>
      </c>
    </row>
    <row r="570" spans="1:16" x14ac:dyDescent="0.25">
      <c r="A570" t="s">
        <v>2303</v>
      </c>
      <c r="B570">
        <v>22</v>
      </c>
      <c r="C570" t="s">
        <v>1765</v>
      </c>
      <c r="D570" t="s">
        <v>2306</v>
      </c>
      <c r="E570" t="s">
        <v>2307</v>
      </c>
      <c r="G570" t="s">
        <v>4</v>
      </c>
      <c r="H570" t="s">
        <v>5</v>
      </c>
      <c r="I570" s="4" t="s">
        <v>4454</v>
      </c>
      <c r="J570">
        <v>4.4000000000000004</v>
      </c>
      <c r="K570" s="5">
        <v>465400</v>
      </c>
      <c r="L570" s="5">
        <v>282100</v>
      </c>
      <c r="M570" s="5">
        <v>747500</v>
      </c>
      <c r="N570" s="5">
        <v>25000</v>
      </c>
      <c r="O570" s="5">
        <v>722500</v>
      </c>
      <c r="P570" s="6">
        <f>+O570*0.00884</f>
        <v>6386.9000000000005</v>
      </c>
    </row>
    <row r="571" spans="1:16" x14ac:dyDescent="0.25">
      <c r="A571" t="s">
        <v>525</v>
      </c>
      <c r="B571">
        <v>7</v>
      </c>
      <c r="C571" t="s">
        <v>89</v>
      </c>
      <c r="D571" t="s">
        <v>526</v>
      </c>
      <c r="E571" t="s">
        <v>527</v>
      </c>
      <c r="F571" t="s">
        <v>528</v>
      </c>
      <c r="G571" t="s">
        <v>529</v>
      </c>
      <c r="H571" t="s">
        <v>5</v>
      </c>
      <c r="I571" s="4" t="s">
        <v>4455</v>
      </c>
      <c r="J571">
        <v>0.68</v>
      </c>
      <c r="K571" s="5">
        <v>76800</v>
      </c>
      <c r="L571" s="5">
        <v>22500</v>
      </c>
      <c r="M571" s="5">
        <v>99300</v>
      </c>
      <c r="N571" s="5">
        <v>25000</v>
      </c>
      <c r="O571" s="5">
        <v>74300</v>
      </c>
      <c r="P571" s="6">
        <f>+O571*0.00884</f>
        <v>656.81200000000001</v>
      </c>
    </row>
    <row r="572" spans="1:16" x14ac:dyDescent="0.25">
      <c r="A572" t="s">
        <v>2094</v>
      </c>
      <c r="B572">
        <v>255</v>
      </c>
      <c r="C572" t="s">
        <v>621</v>
      </c>
      <c r="D572" t="s">
        <v>2097</v>
      </c>
      <c r="E572" t="s">
        <v>2096</v>
      </c>
      <c r="G572" t="s">
        <v>4</v>
      </c>
      <c r="H572" t="s">
        <v>5</v>
      </c>
      <c r="I572" s="4" t="s">
        <v>4454</v>
      </c>
      <c r="J572">
        <v>1</v>
      </c>
      <c r="K572" s="5">
        <v>90000</v>
      </c>
      <c r="L572" s="5">
        <v>157300</v>
      </c>
      <c r="M572" s="5">
        <v>247300</v>
      </c>
      <c r="N572" s="5">
        <v>0</v>
      </c>
      <c r="O572" s="5">
        <v>247300</v>
      </c>
      <c r="P572" s="6">
        <f>+O572*0.00884</f>
        <v>2186.1320000000001</v>
      </c>
    </row>
    <row r="573" spans="1:16" x14ac:dyDescent="0.25">
      <c r="A573" t="s">
        <v>2094</v>
      </c>
      <c r="D573" t="s">
        <v>2095</v>
      </c>
      <c r="E573" t="s">
        <v>2096</v>
      </c>
      <c r="G573" t="s">
        <v>4</v>
      </c>
      <c r="H573" t="s">
        <v>5</v>
      </c>
      <c r="I573" s="4" t="s">
        <v>4454</v>
      </c>
      <c r="J573">
        <v>0.56999999999999995</v>
      </c>
      <c r="K573" s="5">
        <v>79300</v>
      </c>
      <c r="L573" s="5">
        <v>0</v>
      </c>
      <c r="M573" s="5">
        <v>79300</v>
      </c>
      <c r="N573" s="5">
        <v>0</v>
      </c>
      <c r="O573" s="5">
        <v>79300</v>
      </c>
      <c r="P573" s="6">
        <f>+O573*0.00884</f>
        <v>701.01200000000006</v>
      </c>
    </row>
    <row r="574" spans="1:16" x14ac:dyDescent="0.25">
      <c r="A574" t="s">
        <v>1348</v>
      </c>
      <c r="B574">
        <v>13</v>
      </c>
      <c r="C574" t="s">
        <v>706</v>
      </c>
      <c r="D574" t="s">
        <v>1349</v>
      </c>
      <c r="E574" t="s">
        <v>1350</v>
      </c>
      <c r="G574" t="s">
        <v>4</v>
      </c>
      <c r="H574" t="s">
        <v>5</v>
      </c>
      <c r="I574" s="4" t="s">
        <v>4454</v>
      </c>
      <c r="J574">
        <v>0.57999999999999996</v>
      </c>
      <c r="K574" s="5">
        <v>209700</v>
      </c>
      <c r="L574" s="5">
        <v>115300</v>
      </c>
      <c r="M574" s="5">
        <v>325000</v>
      </c>
      <c r="N574" s="5">
        <v>0</v>
      </c>
      <c r="O574" s="5">
        <v>325000</v>
      </c>
      <c r="P574" s="6">
        <f>+O574*0.00884</f>
        <v>2873</v>
      </c>
    </row>
    <row r="575" spans="1:16" x14ac:dyDescent="0.25">
      <c r="A575" t="s">
        <v>3795</v>
      </c>
      <c r="D575" t="s">
        <v>4205</v>
      </c>
      <c r="E575" t="s">
        <v>3797</v>
      </c>
      <c r="G575" t="s">
        <v>4</v>
      </c>
      <c r="H575" t="s">
        <v>5</v>
      </c>
      <c r="I575" s="4" t="s">
        <v>4454</v>
      </c>
      <c r="J575">
        <v>2.8</v>
      </c>
      <c r="K575" s="5">
        <v>83100</v>
      </c>
      <c r="L575" s="5">
        <v>0</v>
      </c>
      <c r="M575" s="5">
        <v>83100</v>
      </c>
      <c r="N575" s="5">
        <v>0</v>
      </c>
      <c r="O575" s="5">
        <v>83100</v>
      </c>
      <c r="P575" s="6">
        <f>+O575*0.00884</f>
        <v>734.60400000000004</v>
      </c>
    </row>
    <row r="576" spans="1:16" x14ac:dyDescent="0.25">
      <c r="A576" t="s">
        <v>3795</v>
      </c>
      <c r="B576">
        <v>34</v>
      </c>
      <c r="C576" t="s">
        <v>112</v>
      </c>
      <c r="D576" t="s">
        <v>3796</v>
      </c>
      <c r="E576" t="s">
        <v>3797</v>
      </c>
      <c r="G576" t="s">
        <v>4</v>
      </c>
      <c r="H576" t="s">
        <v>5</v>
      </c>
      <c r="I576" s="4" t="s">
        <v>4454</v>
      </c>
      <c r="J576">
        <v>5</v>
      </c>
      <c r="K576" s="5">
        <v>103200</v>
      </c>
      <c r="L576" s="5">
        <v>201700</v>
      </c>
      <c r="M576" s="5">
        <v>304900</v>
      </c>
      <c r="N576" s="5">
        <v>0</v>
      </c>
      <c r="O576" s="5">
        <v>304900</v>
      </c>
      <c r="P576" s="6">
        <f>+O576*0.00884</f>
        <v>2695.3160000000003</v>
      </c>
    </row>
    <row r="577" spans="1:16" x14ac:dyDescent="0.25">
      <c r="A577" t="s">
        <v>642</v>
      </c>
      <c r="B577">
        <v>51</v>
      </c>
      <c r="C577" t="s">
        <v>643</v>
      </c>
      <c r="D577" t="s">
        <v>644</v>
      </c>
      <c r="E577" t="s">
        <v>645</v>
      </c>
      <c r="F577" t="s">
        <v>646</v>
      </c>
      <c r="G577" t="s">
        <v>647</v>
      </c>
      <c r="H577" t="s">
        <v>94</v>
      </c>
      <c r="I577" s="4" t="s">
        <v>4482</v>
      </c>
      <c r="J577">
        <v>0.09</v>
      </c>
      <c r="K577" s="5">
        <v>198100</v>
      </c>
      <c r="L577" s="5">
        <v>68900</v>
      </c>
      <c r="M577" s="5">
        <v>267000</v>
      </c>
      <c r="N577" s="5">
        <v>0</v>
      </c>
      <c r="O577" s="5">
        <v>267000</v>
      </c>
      <c r="P577" s="6">
        <f>+O577*0.00884</f>
        <v>2360.2800000000002</v>
      </c>
    </row>
    <row r="578" spans="1:16" x14ac:dyDescent="0.25">
      <c r="A578" t="s">
        <v>2323</v>
      </c>
      <c r="D578" t="s">
        <v>2324</v>
      </c>
      <c r="E578" t="s">
        <v>2325</v>
      </c>
      <c r="G578" t="s">
        <v>2326</v>
      </c>
      <c r="H578" t="s">
        <v>94</v>
      </c>
      <c r="I578" s="4" t="s">
        <v>4581</v>
      </c>
      <c r="J578">
        <v>2.1</v>
      </c>
      <c r="K578" s="5">
        <v>231900</v>
      </c>
      <c r="L578" s="5">
        <v>0</v>
      </c>
      <c r="M578" s="5">
        <v>231900</v>
      </c>
      <c r="N578" s="5">
        <v>0</v>
      </c>
      <c r="O578" s="5">
        <v>231900</v>
      </c>
      <c r="P578" s="6">
        <f>+O578*0.00884</f>
        <v>2049.9960000000001</v>
      </c>
    </row>
    <row r="579" spans="1:16" x14ac:dyDescent="0.25">
      <c r="A579" t="s">
        <v>2327</v>
      </c>
      <c r="B579">
        <v>48</v>
      </c>
      <c r="C579" t="s">
        <v>1636</v>
      </c>
      <c r="D579" t="s">
        <v>2328</v>
      </c>
      <c r="E579" t="s">
        <v>2329</v>
      </c>
      <c r="G579" t="s">
        <v>2330</v>
      </c>
      <c r="H579" t="s">
        <v>94</v>
      </c>
      <c r="I579" s="4" t="s">
        <v>4582</v>
      </c>
      <c r="J579">
        <v>2.2999999999999998</v>
      </c>
      <c r="K579" s="5">
        <v>283900</v>
      </c>
      <c r="L579" s="5">
        <v>112400</v>
      </c>
      <c r="M579" s="5">
        <v>396300</v>
      </c>
      <c r="N579" s="5">
        <v>0</v>
      </c>
      <c r="O579" s="5">
        <v>396300</v>
      </c>
      <c r="P579" s="6">
        <f>+O579*0.00884</f>
        <v>3503.2920000000004</v>
      </c>
    </row>
    <row r="580" spans="1:16" x14ac:dyDescent="0.25">
      <c r="A580" t="s">
        <v>1119</v>
      </c>
      <c r="B580">
        <v>15</v>
      </c>
      <c r="C580" t="s">
        <v>1120</v>
      </c>
      <c r="D580" t="s">
        <v>1121</v>
      </c>
      <c r="E580" t="s">
        <v>1122</v>
      </c>
      <c r="G580" t="s">
        <v>4</v>
      </c>
      <c r="H580" t="s">
        <v>5</v>
      </c>
      <c r="I580" s="4" t="s">
        <v>4454</v>
      </c>
      <c r="J580">
        <v>1.67</v>
      </c>
      <c r="K580" s="5">
        <v>113900</v>
      </c>
      <c r="L580" s="5">
        <v>271900</v>
      </c>
      <c r="M580" s="5">
        <v>385800</v>
      </c>
      <c r="N580" s="5">
        <v>25000</v>
      </c>
      <c r="O580" s="5">
        <v>360800</v>
      </c>
      <c r="P580" s="6">
        <f>+O580*0.00884</f>
        <v>3189.4720000000002</v>
      </c>
    </row>
    <row r="581" spans="1:16" x14ac:dyDescent="0.25">
      <c r="A581" t="s">
        <v>532</v>
      </c>
      <c r="B581">
        <v>36</v>
      </c>
      <c r="C581" t="s">
        <v>414</v>
      </c>
      <c r="D581" t="s">
        <v>533</v>
      </c>
      <c r="E581" t="s">
        <v>534</v>
      </c>
      <c r="G581" t="s">
        <v>4</v>
      </c>
      <c r="H581" t="s">
        <v>5</v>
      </c>
      <c r="I581" s="4" t="s">
        <v>4454</v>
      </c>
      <c r="J581">
        <v>4.5999999999999996</v>
      </c>
      <c r="K581" s="5">
        <v>102400</v>
      </c>
      <c r="L581" s="5">
        <v>271600</v>
      </c>
      <c r="M581" s="5">
        <v>374000</v>
      </c>
      <c r="N581" s="5">
        <v>31000</v>
      </c>
      <c r="O581" s="5">
        <v>343000</v>
      </c>
      <c r="P581" s="6">
        <f>+O581*0.00884</f>
        <v>3032.1200000000003</v>
      </c>
    </row>
    <row r="582" spans="1:16" x14ac:dyDescent="0.25">
      <c r="A582" t="s">
        <v>532</v>
      </c>
      <c r="C582" t="s">
        <v>1226</v>
      </c>
      <c r="D582" t="s">
        <v>2331</v>
      </c>
      <c r="E582" t="s">
        <v>534</v>
      </c>
      <c r="G582" t="s">
        <v>4</v>
      </c>
      <c r="H582" t="s">
        <v>5</v>
      </c>
      <c r="I582" s="4" t="s">
        <v>4454</v>
      </c>
      <c r="J582">
        <v>2.4</v>
      </c>
      <c r="K582" s="5">
        <v>88600</v>
      </c>
      <c r="L582" s="5">
        <v>57700</v>
      </c>
      <c r="M582" s="5">
        <v>146300</v>
      </c>
      <c r="N582" s="5">
        <v>0</v>
      </c>
      <c r="O582" s="5">
        <v>146300</v>
      </c>
      <c r="P582" s="6">
        <f>+O582*0.00884</f>
        <v>1293.2920000000001</v>
      </c>
    </row>
    <row r="583" spans="1:16" x14ac:dyDescent="0.25">
      <c r="A583" t="s">
        <v>1901</v>
      </c>
      <c r="B583">
        <v>1423</v>
      </c>
      <c r="C583" t="s">
        <v>7</v>
      </c>
      <c r="D583" t="s">
        <v>2339</v>
      </c>
      <c r="E583" t="s">
        <v>1903</v>
      </c>
      <c r="F583" t="s">
        <v>1904</v>
      </c>
      <c r="G583" t="s">
        <v>431</v>
      </c>
      <c r="H583" t="s">
        <v>94</v>
      </c>
      <c r="I583" s="4" t="s">
        <v>4558</v>
      </c>
      <c r="J583">
        <v>0.16</v>
      </c>
      <c r="K583" s="5">
        <v>234000</v>
      </c>
      <c r="L583" s="5">
        <v>265400</v>
      </c>
      <c r="M583" s="5">
        <v>499400</v>
      </c>
      <c r="N583" s="5">
        <v>0</v>
      </c>
      <c r="O583" s="5">
        <v>499400</v>
      </c>
      <c r="P583" s="6">
        <f>+O583*0.00884</f>
        <v>4414.6959999999999</v>
      </c>
    </row>
    <row r="584" spans="1:16" x14ac:dyDescent="0.25">
      <c r="A584" t="s">
        <v>1901</v>
      </c>
      <c r="D584" t="s">
        <v>1902</v>
      </c>
      <c r="E584" t="s">
        <v>1903</v>
      </c>
      <c r="F584" t="s">
        <v>1904</v>
      </c>
      <c r="G584" t="s">
        <v>431</v>
      </c>
      <c r="H584" t="s">
        <v>94</v>
      </c>
      <c r="I584" s="4" t="s">
        <v>4558</v>
      </c>
      <c r="J584">
        <v>0.25</v>
      </c>
      <c r="K584" s="5">
        <v>113700</v>
      </c>
      <c r="L584" s="5">
        <v>0</v>
      </c>
      <c r="M584" s="5">
        <v>113700</v>
      </c>
      <c r="N584" s="5">
        <v>0</v>
      </c>
      <c r="O584" s="5">
        <v>113700</v>
      </c>
      <c r="P584" s="6">
        <f>+O584*0.00884</f>
        <v>1005.1080000000001</v>
      </c>
    </row>
    <row r="585" spans="1:16" x14ac:dyDescent="0.25">
      <c r="A585" t="s">
        <v>535</v>
      </c>
      <c r="B585">
        <v>304</v>
      </c>
      <c r="C585" t="s">
        <v>341</v>
      </c>
      <c r="D585" t="s">
        <v>536</v>
      </c>
      <c r="E585" t="s">
        <v>537</v>
      </c>
      <c r="G585" t="s">
        <v>4</v>
      </c>
      <c r="H585" t="s">
        <v>5</v>
      </c>
      <c r="I585" s="4" t="s">
        <v>4454</v>
      </c>
      <c r="J585">
        <v>41</v>
      </c>
      <c r="K585" s="5">
        <v>502500</v>
      </c>
      <c r="L585" s="5">
        <v>368100</v>
      </c>
      <c r="M585" s="5">
        <v>870600</v>
      </c>
      <c r="N585" s="5">
        <v>25000</v>
      </c>
      <c r="O585" s="5">
        <v>845600</v>
      </c>
      <c r="P585" s="6">
        <f>+O585*0.00884</f>
        <v>7475.1040000000003</v>
      </c>
    </row>
    <row r="586" spans="1:16" x14ac:dyDescent="0.25">
      <c r="A586" t="s">
        <v>2514</v>
      </c>
      <c r="B586">
        <v>156</v>
      </c>
      <c r="C586" t="s">
        <v>148</v>
      </c>
      <c r="D586" t="s">
        <v>2515</v>
      </c>
      <c r="E586" t="s">
        <v>2516</v>
      </c>
      <c r="G586" t="s">
        <v>2517</v>
      </c>
      <c r="H586" t="s">
        <v>681</v>
      </c>
      <c r="I586">
        <v>10901</v>
      </c>
      <c r="J586">
        <v>0.37</v>
      </c>
      <c r="K586" s="5">
        <v>488200</v>
      </c>
      <c r="L586" s="5">
        <v>184400</v>
      </c>
      <c r="M586" s="5">
        <v>672600</v>
      </c>
      <c r="N586" s="5">
        <v>0</v>
      </c>
      <c r="O586" s="5">
        <v>672600</v>
      </c>
      <c r="P586" s="6">
        <f>+O586*0.00884</f>
        <v>5945.7840000000006</v>
      </c>
    </row>
    <row r="587" spans="1:16" x14ac:dyDescent="0.25">
      <c r="A587" t="s">
        <v>2340</v>
      </c>
      <c r="B587">
        <v>1243</v>
      </c>
      <c r="C587" t="s">
        <v>7</v>
      </c>
      <c r="D587" t="s">
        <v>2341</v>
      </c>
      <c r="E587" t="s">
        <v>2342</v>
      </c>
      <c r="G587" t="s">
        <v>4</v>
      </c>
      <c r="H587" t="s">
        <v>5</v>
      </c>
      <c r="I587" s="4" t="s">
        <v>4454</v>
      </c>
      <c r="J587">
        <v>2.5</v>
      </c>
      <c r="K587" s="5">
        <v>97200</v>
      </c>
      <c r="L587" s="5">
        <v>102400</v>
      </c>
      <c r="M587" s="5">
        <v>199600</v>
      </c>
      <c r="N587" s="5">
        <v>25000</v>
      </c>
      <c r="O587" s="5">
        <v>174600</v>
      </c>
      <c r="P587" s="6">
        <f>+O587*0.00884</f>
        <v>1543.4640000000002</v>
      </c>
    </row>
    <row r="588" spans="1:16" x14ac:dyDescent="0.25">
      <c r="A588" t="s">
        <v>205</v>
      </c>
      <c r="B588">
        <v>1267</v>
      </c>
      <c r="C588" t="s">
        <v>7</v>
      </c>
      <c r="D588" t="s">
        <v>206</v>
      </c>
      <c r="E588" t="s">
        <v>207</v>
      </c>
      <c r="G588" t="s">
        <v>4</v>
      </c>
      <c r="H588" t="s">
        <v>5</v>
      </c>
      <c r="I588" s="4" t="s">
        <v>4454</v>
      </c>
      <c r="J588">
        <v>1</v>
      </c>
      <c r="K588" s="5">
        <v>160000</v>
      </c>
      <c r="L588" s="5">
        <v>90900</v>
      </c>
      <c r="M588" s="5">
        <v>250900</v>
      </c>
      <c r="N588" s="5">
        <v>25000</v>
      </c>
      <c r="O588" s="5">
        <v>225900</v>
      </c>
      <c r="P588" s="6">
        <f>+O588*0.00884</f>
        <v>1996.9560000000001</v>
      </c>
    </row>
    <row r="589" spans="1:16" x14ac:dyDescent="0.25">
      <c r="A589" t="s">
        <v>2716</v>
      </c>
      <c r="B589">
        <v>28</v>
      </c>
      <c r="C589" t="s">
        <v>34</v>
      </c>
      <c r="D589" t="s">
        <v>2717</v>
      </c>
      <c r="E589" t="s">
        <v>2718</v>
      </c>
      <c r="G589" t="s">
        <v>2719</v>
      </c>
      <c r="H589" t="s">
        <v>681</v>
      </c>
      <c r="I589">
        <v>12866</v>
      </c>
      <c r="J589">
        <v>0.45</v>
      </c>
      <c r="K589" s="5">
        <v>65300</v>
      </c>
      <c r="L589" s="5">
        <v>63200</v>
      </c>
      <c r="M589" s="5">
        <v>128500</v>
      </c>
      <c r="N589" s="5">
        <v>0</v>
      </c>
      <c r="O589" s="5">
        <v>128500</v>
      </c>
      <c r="P589" s="6">
        <f>+O589*0.00884</f>
        <v>1135.94</v>
      </c>
    </row>
    <row r="590" spans="1:16" x14ac:dyDescent="0.25">
      <c r="A590" t="s">
        <v>2716</v>
      </c>
      <c r="B590">
        <v>5</v>
      </c>
      <c r="C590" t="s">
        <v>790</v>
      </c>
      <c r="D590" t="s">
        <v>3261</v>
      </c>
      <c r="E590" t="s">
        <v>2718</v>
      </c>
      <c r="G590" t="s">
        <v>2719</v>
      </c>
      <c r="H590" t="s">
        <v>681</v>
      </c>
      <c r="I590">
        <v>12866</v>
      </c>
      <c r="J590">
        <v>0.2</v>
      </c>
      <c r="K590" s="5">
        <v>43700</v>
      </c>
      <c r="L590" s="5">
        <v>45600</v>
      </c>
      <c r="M590" s="5">
        <v>89300</v>
      </c>
      <c r="N590" s="5">
        <v>0</v>
      </c>
      <c r="O590" s="5">
        <v>89300</v>
      </c>
      <c r="P590" s="6">
        <f>+O590*0.00884</f>
        <v>789.41200000000003</v>
      </c>
    </row>
    <row r="591" spans="1:16" x14ac:dyDescent="0.25">
      <c r="A591" t="s">
        <v>3770</v>
      </c>
      <c r="B591">
        <v>17</v>
      </c>
      <c r="C591" t="s">
        <v>711</v>
      </c>
      <c r="D591" t="s">
        <v>3771</v>
      </c>
      <c r="E591" t="s">
        <v>3772</v>
      </c>
      <c r="G591" t="s">
        <v>3773</v>
      </c>
      <c r="H591" t="s">
        <v>1409</v>
      </c>
      <c r="I591">
        <v>28115</v>
      </c>
      <c r="J591">
        <v>1.9</v>
      </c>
      <c r="K591" s="5">
        <v>73900</v>
      </c>
      <c r="L591" s="5">
        <v>34200</v>
      </c>
      <c r="M591" s="5">
        <v>108100</v>
      </c>
      <c r="N591" s="5">
        <v>0</v>
      </c>
      <c r="O591" s="5">
        <v>108100</v>
      </c>
      <c r="P591" s="6">
        <f>+O591*0.00884</f>
        <v>955.60400000000004</v>
      </c>
    </row>
    <row r="592" spans="1:16" x14ac:dyDescent="0.25">
      <c r="A592" t="s">
        <v>2350</v>
      </c>
      <c r="B592">
        <v>185</v>
      </c>
      <c r="C592" t="s">
        <v>357</v>
      </c>
      <c r="D592" t="s">
        <v>2351</v>
      </c>
      <c r="E592" t="s">
        <v>2352</v>
      </c>
      <c r="G592" t="s">
        <v>4</v>
      </c>
      <c r="H592" t="s">
        <v>5</v>
      </c>
      <c r="I592" s="4" t="s">
        <v>4454</v>
      </c>
      <c r="J592">
        <v>5.9</v>
      </c>
      <c r="K592" s="5">
        <v>115000</v>
      </c>
      <c r="L592" s="5">
        <v>582300</v>
      </c>
      <c r="M592" s="5">
        <v>697300</v>
      </c>
      <c r="N592" s="5">
        <v>25000</v>
      </c>
      <c r="O592" s="5">
        <v>672300</v>
      </c>
      <c r="P592" s="6">
        <f>+O592*0.00884</f>
        <v>5943.1320000000005</v>
      </c>
    </row>
    <row r="593" spans="1:16" x14ac:dyDescent="0.25">
      <c r="A593" t="s">
        <v>3170</v>
      </c>
      <c r="B593">
        <v>16</v>
      </c>
      <c r="C593" t="s">
        <v>1640</v>
      </c>
      <c r="D593" t="s">
        <v>3171</v>
      </c>
      <c r="E593" t="s">
        <v>3172</v>
      </c>
      <c r="G593" t="s">
        <v>518</v>
      </c>
      <c r="H593" t="s">
        <v>94</v>
      </c>
      <c r="I593" t="s">
        <v>3173</v>
      </c>
      <c r="J593">
        <v>0.12</v>
      </c>
      <c r="K593" s="5">
        <v>172000</v>
      </c>
      <c r="L593" s="5">
        <v>171200</v>
      </c>
      <c r="M593" s="5">
        <v>343200</v>
      </c>
      <c r="N593" s="5">
        <v>0</v>
      </c>
      <c r="O593" s="5">
        <v>343200</v>
      </c>
      <c r="P593" s="6">
        <f>+O593*0.00884</f>
        <v>3033.8880000000004</v>
      </c>
    </row>
    <row r="594" spans="1:16" x14ac:dyDescent="0.25">
      <c r="A594" t="s">
        <v>3170</v>
      </c>
      <c r="D594" t="s">
        <v>3174</v>
      </c>
      <c r="E594" t="s">
        <v>3172</v>
      </c>
      <c r="G594" t="s">
        <v>518</v>
      </c>
      <c r="H594" t="s">
        <v>94</v>
      </c>
      <c r="I594" t="s">
        <v>3173</v>
      </c>
      <c r="J594">
        <v>0.08</v>
      </c>
      <c r="K594" s="5">
        <v>13700</v>
      </c>
      <c r="L594" s="5">
        <v>11600</v>
      </c>
      <c r="M594" s="5">
        <v>25300</v>
      </c>
      <c r="N594" s="5">
        <v>0</v>
      </c>
      <c r="O594" s="5">
        <v>25300</v>
      </c>
      <c r="P594" s="6">
        <f>+O594*0.00884</f>
        <v>223.65200000000002</v>
      </c>
    </row>
    <row r="595" spans="1:16" x14ac:dyDescent="0.25">
      <c r="A595" t="s">
        <v>1548</v>
      </c>
      <c r="D595" t="s">
        <v>1549</v>
      </c>
      <c r="E595" t="s">
        <v>1550</v>
      </c>
      <c r="G595" t="s">
        <v>1232</v>
      </c>
      <c r="H595" t="s">
        <v>566</v>
      </c>
      <c r="I595">
        <v>75225</v>
      </c>
      <c r="J595">
        <v>0.71</v>
      </c>
      <c r="K595" s="5">
        <v>21500</v>
      </c>
      <c r="L595" s="5">
        <v>0</v>
      </c>
      <c r="M595" s="5">
        <v>21500</v>
      </c>
      <c r="N595" s="5">
        <v>0</v>
      </c>
      <c r="O595" s="5">
        <v>21500</v>
      </c>
      <c r="P595" s="6">
        <f>+O595*0.00884</f>
        <v>190.06</v>
      </c>
    </row>
    <row r="596" spans="1:16" x14ac:dyDescent="0.25">
      <c r="A596" t="s">
        <v>1548</v>
      </c>
      <c r="B596">
        <v>13</v>
      </c>
      <c r="C596" t="s">
        <v>135</v>
      </c>
      <c r="D596" t="s">
        <v>1551</v>
      </c>
      <c r="E596" t="s">
        <v>1550</v>
      </c>
      <c r="G596" t="s">
        <v>1232</v>
      </c>
      <c r="H596" t="s">
        <v>566</v>
      </c>
      <c r="I596">
        <v>75225</v>
      </c>
      <c r="J596">
        <v>1.45</v>
      </c>
      <c r="K596" s="5">
        <v>288300</v>
      </c>
      <c r="L596" s="5">
        <v>318400</v>
      </c>
      <c r="M596" s="5">
        <v>606700</v>
      </c>
      <c r="N596" s="5">
        <v>0</v>
      </c>
      <c r="O596" s="5">
        <v>606700</v>
      </c>
      <c r="P596" s="6">
        <f>+O596*0.00884</f>
        <v>5363.2280000000001</v>
      </c>
    </row>
    <row r="597" spans="1:16" x14ac:dyDescent="0.25">
      <c r="A597" t="s">
        <v>538</v>
      </c>
      <c r="B597">
        <v>9</v>
      </c>
      <c r="C597" t="s">
        <v>539</v>
      </c>
      <c r="D597" t="s">
        <v>540</v>
      </c>
      <c r="E597" t="s">
        <v>541</v>
      </c>
      <c r="G597" t="s">
        <v>4</v>
      </c>
      <c r="H597" t="s">
        <v>5</v>
      </c>
      <c r="I597" t="s">
        <v>542</v>
      </c>
      <c r="J597">
        <v>7</v>
      </c>
      <c r="K597" s="5">
        <v>155100</v>
      </c>
      <c r="L597" s="5">
        <v>295200</v>
      </c>
      <c r="M597" s="5">
        <v>450300</v>
      </c>
      <c r="N597" s="5">
        <v>25000</v>
      </c>
      <c r="O597" s="5">
        <v>425300</v>
      </c>
      <c r="P597" s="6">
        <f>+O597*0.00884</f>
        <v>3759.652</v>
      </c>
    </row>
    <row r="598" spans="1:16" x14ac:dyDescent="0.25">
      <c r="A598" t="s">
        <v>2539</v>
      </c>
      <c r="B598">
        <v>11</v>
      </c>
      <c r="C598" t="s">
        <v>952</v>
      </c>
      <c r="D598" t="s">
        <v>2540</v>
      </c>
      <c r="E598" t="s">
        <v>2541</v>
      </c>
      <c r="G598" t="s">
        <v>4</v>
      </c>
      <c r="H598" t="s">
        <v>5</v>
      </c>
      <c r="I598" s="4" t="s">
        <v>4454</v>
      </c>
      <c r="J598">
        <v>1.89</v>
      </c>
      <c r="K598" s="5">
        <v>219300</v>
      </c>
      <c r="L598" s="5">
        <v>205800</v>
      </c>
      <c r="M598" s="5">
        <v>425100</v>
      </c>
      <c r="N598" s="5">
        <v>0</v>
      </c>
      <c r="O598" s="5">
        <v>425100</v>
      </c>
      <c r="P598" s="6">
        <f>+O598*0.00884</f>
        <v>3757.8840000000005</v>
      </c>
    </row>
    <row r="599" spans="1:16" x14ac:dyDescent="0.25">
      <c r="A599" t="s">
        <v>543</v>
      </c>
      <c r="B599">
        <v>749</v>
      </c>
      <c r="C599" t="s">
        <v>7</v>
      </c>
      <c r="D599" t="s">
        <v>544</v>
      </c>
      <c r="E599" t="s">
        <v>545</v>
      </c>
      <c r="G599" t="s">
        <v>4</v>
      </c>
      <c r="H599" t="s">
        <v>5</v>
      </c>
      <c r="I599" s="4" t="s">
        <v>4454</v>
      </c>
      <c r="J599">
        <v>2.1</v>
      </c>
      <c r="K599" s="5">
        <v>95800</v>
      </c>
      <c r="L599" s="5">
        <v>146700</v>
      </c>
      <c r="M599" s="5">
        <v>242500</v>
      </c>
      <c r="N599" s="5">
        <v>25000</v>
      </c>
      <c r="O599" s="5">
        <v>217500</v>
      </c>
      <c r="P599" s="6">
        <f>+O599*0.00884</f>
        <v>1922.7</v>
      </c>
    </row>
    <row r="600" spans="1:16" x14ac:dyDescent="0.25">
      <c r="A600" t="s">
        <v>2370</v>
      </c>
      <c r="D600" t="s">
        <v>2371</v>
      </c>
      <c r="E600" t="s">
        <v>2372</v>
      </c>
      <c r="G600" t="s">
        <v>2373</v>
      </c>
      <c r="H600" t="s">
        <v>94</v>
      </c>
      <c r="I600" s="4" t="s">
        <v>4585</v>
      </c>
      <c r="J600">
        <v>0.38</v>
      </c>
      <c r="K600" s="5">
        <v>67800</v>
      </c>
      <c r="L600" s="5">
        <v>0</v>
      </c>
      <c r="M600" s="5">
        <v>67800</v>
      </c>
      <c r="N600" s="5">
        <v>0</v>
      </c>
      <c r="O600" s="5">
        <v>67800</v>
      </c>
      <c r="P600" s="6">
        <f>+O600*0.00884</f>
        <v>599.35200000000009</v>
      </c>
    </row>
    <row r="601" spans="1:16" x14ac:dyDescent="0.25">
      <c r="A601" t="s">
        <v>2370</v>
      </c>
      <c r="B601">
        <v>7</v>
      </c>
      <c r="C601" t="s">
        <v>2374</v>
      </c>
      <c r="D601" t="s">
        <v>2375</v>
      </c>
      <c r="E601" t="s">
        <v>2372</v>
      </c>
      <c r="G601" t="s">
        <v>2373</v>
      </c>
      <c r="H601" t="s">
        <v>94</v>
      </c>
      <c r="I601" s="4" t="s">
        <v>4585</v>
      </c>
      <c r="J601">
        <v>0.47</v>
      </c>
      <c r="K601" s="5">
        <v>526600</v>
      </c>
      <c r="L601" s="5">
        <v>61200</v>
      </c>
      <c r="M601" s="5">
        <v>587800</v>
      </c>
      <c r="N601" s="5">
        <v>0</v>
      </c>
      <c r="O601" s="5">
        <v>587800</v>
      </c>
      <c r="P601" s="6">
        <f>+O601*0.00884</f>
        <v>5196.152</v>
      </c>
    </row>
    <row r="602" spans="1:16" x14ac:dyDescent="0.25">
      <c r="A602" t="s">
        <v>3548</v>
      </c>
      <c r="B602">
        <v>30</v>
      </c>
      <c r="C602" t="s">
        <v>3549</v>
      </c>
      <c r="D602" t="s">
        <v>3550</v>
      </c>
      <c r="E602" t="s">
        <v>3551</v>
      </c>
      <c r="G602" t="s">
        <v>4</v>
      </c>
      <c r="H602" t="s">
        <v>5</v>
      </c>
      <c r="I602" s="4" t="s">
        <v>4454</v>
      </c>
      <c r="J602">
        <v>2.23</v>
      </c>
      <c r="K602" s="5">
        <v>96300</v>
      </c>
      <c r="L602" s="5">
        <v>182100</v>
      </c>
      <c r="M602" s="5">
        <v>278400</v>
      </c>
      <c r="N602" s="5">
        <v>0</v>
      </c>
      <c r="O602" s="5">
        <v>278400</v>
      </c>
      <c r="P602" s="6">
        <f>+O602*0.00884</f>
        <v>2461.056</v>
      </c>
    </row>
    <row r="603" spans="1:16" x14ac:dyDescent="0.25">
      <c r="A603" t="s">
        <v>2379</v>
      </c>
      <c r="B603">
        <v>710</v>
      </c>
      <c r="C603" t="s">
        <v>34</v>
      </c>
      <c r="D603" t="s">
        <v>2380</v>
      </c>
      <c r="E603" t="s">
        <v>2381</v>
      </c>
      <c r="F603" t="s">
        <v>2382</v>
      </c>
      <c r="G603" t="s">
        <v>2383</v>
      </c>
      <c r="H603" t="s">
        <v>152</v>
      </c>
      <c r="I603">
        <v>20657</v>
      </c>
      <c r="J603">
        <v>37</v>
      </c>
      <c r="K603" s="5">
        <v>956200</v>
      </c>
      <c r="L603" s="5">
        <v>83400</v>
      </c>
      <c r="M603" s="5">
        <v>1039600</v>
      </c>
      <c r="N603" s="5">
        <v>0</v>
      </c>
      <c r="O603" s="5">
        <v>1039600</v>
      </c>
      <c r="P603" s="6">
        <f>+O603*0.00884</f>
        <v>9190.0640000000003</v>
      </c>
    </row>
    <row r="604" spans="1:16" x14ac:dyDescent="0.25">
      <c r="A604" t="s">
        <v>2392</v>
      </c>
      <c r="B604">
        <v>67</v>
      </c>
      <c r="C604" t="s">
        <v>179</v>
      </c>
      <c r="D604" t="s">
        <v>2393</v>
      </c>
      <c r="E604" t="s">
        <v>2394</v>
      </c>
      <c r="F604" t="s">
        <v>2395</v>
      </c>
      <c r="G604" t="s">
        <v>2396</v>
      </c>
      <c r="H604" t="s">
        <v>94</v>
      </c>
      <c r="I604" s="4" t="s">
        <v>4586</v>
      </c>
      <c r="J604">
        <v>3.94</v>
      </c>
      <c r="K604" s="5">
        <v>121000</v>
      </c>
      <c r="L604" s="5">
        <v>47000</v>
      </c>
      <c r="M604" s="5">
        <v>168000</v>
      </c>
      <c r="N604" s="5">
        <v>0</v>
      </c>
      <c r="O604" s="5">
        <v>168000</v>
      </c>
      <c r="P604" s="6">
        <f>+O604*0.00884</f>
        <v>1485.1200000000001</v>
      </c>
    </row>
    <row r="605" spans="1:16" x14ac:dyDescent="0.25">
      <c r="A605" t="s">
        <v>2392</v>
      </c>
      <c r="B605">
        <v>63</v>
      </c>
      <c r="C605" t="s">
        <v>179</v>
      </c>
      <c r="D605" t="s">
        <v>2393</v>
      </c>
      <c r="E605" t="s">
        <v>2394</v>
      </c>
      <c r="F605" t="s">
        <v>2395</v>
      </c>
      <c r="G605" t="s">
        <v>2396</v>
      </c>
      <c r="H605" t="s">
        <v>94</v>
      </c>
      <c r="I605" s="4" t="s">
        <v>4586</v>
      </c>
      <c r="J605">
        <v>0</v>
      </c>
      <c r="K605" s="5">
        <v>0</v>
      </c>
      <c r="L605" s="5">
        <v>41400</v>
      </c>
      <c r="M605" s="5">
        <v>41400</v>
      </c>
      <c r="N605" s="5">
        <v>0</v>
      </c>
      <c r="O605" s="5">
        <v>41400</v>
      </c>
      <c r="P605" s="6">
        <f>+O605*0.00884</f>
        <v>365.976</v>
      </c>
    </row>
    <row r="606" spans="1:16" x14ac:dyDescent="0.25">
      <c r="A606" t="s">
        <v>4290</v>
      </c>
      <c r="C606" t="s">
        <v>1833</v>
      </c>
      <c r="D606" t="s">
        <v>4291</v>
      </c>
      <c r="E606" t="s">
        <v>4292</v>
      </c>
      <c r="G606" t="s">
        <v>86</v>
      </c>
      <c r="H606" t="s">
        <v>5</v>
      </c>
      <c r="I606" s="4" t="s">
        <v>4456</v>
      </c>
      <c r="J606">
        <v>4.1399999999999997</v>
      </c>
      <c r="K606" s="5">
        <v>373600</v>
      </c>
      <c r="L606" s="5">
        <v>0</v>
      </c>
      <c r="M606" s="5">
        <v>373600</v>
      </c>
      <c r="N606" s="5">
        <v>0</v>
      </c>
      <c r="O606" s="5">
        <v>373600</v>
      </c>
      <c r="P606" s="6">
        <f>+O606*0.00884</f>
        <v>3302.6240000000003</v>
      </c>
    </row>
    <row r="607" spans="1:16" x14ac:dyDescent="0.25">
      <c r="A607" t="s">
        <v>2077</v>
      </c>
      <c r="D607" t="s">
        <v>2078</v>
      </c>
      <c r="E607" t="s">
        <v>2079</v>
      </c>
      <c r="G607" t="s">
        <v>2080</v>
      </c>
      <c r="H607" t="s">
        <v>110</v>
      </c>
      <c r="I607">
        <v>34488</v>
      </c>
      <c r="J607">
        <v>1.22</v>
      </c>
      <c r="K607" s="5">
        <v>682900</v>
      </c>
      <c r="L607" s="5">
        <v>0</v>
      </c>
      <c r="M607" s="5">
        <v>682900</v>
      </c>
      <c r="N607" s="5">
        <v>0</v>
      </c>
      <c r="O607" s="5">
        <v>682900</v>
      </c>
      <c r="P607" s="6">
        <f>+O607*0.00884</f>
        <v>6036.8360000000002</v>
      </c>
    </row>
    <row r="608" spans="1:16" x14ac:dyDescent="0.25">
      <c r="A608" t="s">
        <v>546</v>
      </c>
      <c r="B608">
        <v>30</v>
      </c>
      <c r="C608" t="s">
        <v>183</v>
      </c>
      <c r="D608" t="s">
        <v>547</v>
      </c>
      <c r="E608" t="s">
        <v>548</v>
      </c>
      <c r="G608" t="s">
        <v>4</v>
      </c>
      <c r="H608" t="s">
        <v>5</v>
      </c>
      <c r="I608" t="s">
        <v>549</v>
      </c>
      <c r="J608">
        <v>2.37</v>
      </c>
      <c r="K608" s="5">
        <v>145100</v>
      </c>
      <c r="L608" s="5">
        <v>177500</v>
      </c>
      <c r="M608" s="5">
        <v>322600</v>
      </c>
      <c r="N608" s="5">
        <v>31000</v>
      </c>
      <c r="O608" s="5">
        <v>291600</v>
      </c>
      <c r="P608" s="6">
        <f>+O608*0.00884</f>
        <v>2577.7440000000001</v>
      </c>
    </row>
    <row r="609" spans="1:16" x14ac:dyDescent="0.25">
      <c r="A609" t="s">
        <v>546</v>
      </c>
      <c r="D609" t="s">
        <v>2397</v>
      </c>
      <c r="E609" t="s">
        <v>548</v>
      </c>
      <c r="G609" t="s">
        <v>4</v>
      </c>
      <c r="H609" t="s">
        <v>5</v>
      </c>
      <c r="I609" t="s">
        <v>549</v>
      </c>
      <c r="J609">
        <v>0.26</v>
      </c>
      <c r="K609" s="5">
        <v>35700</v>
      </c>
      <c r="L609" s="5">
        <v>2000</v>
      </c>
      <c r="M609" s="5">
        <v>37700</v>
      </c>
      <c r="N609" s="5">
        <v>0</v>
      </c>
      <c r="O609" s="5">
        <v>37700</v>
      </c>
      <c r="P609" s="6">
        <f>+O609*0.00884</f>
        <v>333.26800000000003</v>
      </c>
    </row>
    <row r="610" spans="1:16" x14ac:dyDescent="0.25">
      <c r="A610" t="s">
        <v>2402</v>
      </c>
      <c r="D610" t="s">
        <v>2403</v>
      </c>
      <c r="E610" t="s">
        <v>2404</v>
      </c>
      <c r="G610" t="s">
        <v>2405</v>
      </c>
      <c r="H610" t="s">
        <v>681</v>
      </c>
      <c r="I610">
        <v>10583</v>
      </c>
      <c r="J610">
        <v>75</v>
      </c>
      <c r="K610" s="5">
        <v>159100</v>
      </c>
      <c r="L610" s="5">
        <v>0</v>
      </c>
      <c r="M610" s="5">
        <v>159100</v>
      </c>
      <c r="N610" s="5">
        <v>0</v>
      </c>
      <c r="O610" s="5">
        <v>159100</v>
      </c>
      <c r="P610" s="6">
        <f>+O610*0.00884</f>
        <v>1406.4440000000002</v>
      </c>
    </row>
    <row r="611" spans="1:16" x14ac:dyDescent="0.25">
      <c r="A611" t="s">
        <v>2402</v>
      </c>
      <c r="D611" t="s">
        <v>2406</v>
      </c>
      <c r="E611" t="s">
        <v>2404</v>
      </c>
      <c r="G611" t="s">
        <v>2405</v>
      </c>
      <c r="H611" t="s">
        <v>681</v>
      </c>
      <c r="I611">
        <v>10583</v>
      </c>
      <c r="J611">
        <v>5</v>
      </c>
      <c r="K611" s="5">
        <v>103200</v>
      </c>
      <c r="L611" s="5">
        <v>191700</v>
      </c>
      <c r="M611" s="5">
        <v>294900</v>
      </c>
      <c r="N611" s="5">
        <v>0</v>
      </c>
      <c r="O611" s="5">
        <v>294900</v>
      </c>
      <c r="P611" s="6">
        <f>+O611*0.00884</f>
        <v>2606.9160000000002</v>
      </c>
    </row>
    <row r="612" spans="1:16" x14ac:dyDescent="0.25">
      <c r="A612" t="s">
        <v>2402</v>
      </c>
      <c r="D612" t="s">
        <v>2407</v>
      </c>
      <c r="E612" t="s">
        <v>2404</v>
      </c>
      <c r="G612" t="s">
        <v>2405</v>
      </c>
      <c r="H612" t="s">
        <v>681</v>
      </c>
      <c r="I612">
        <v>10583</v>
      </c>
      <c r="J612">
        <v>11</v>
      </c>
      <c r="K612" s="5">
        <v>92600</v>
      </c>
      <c r="L612" s="5">
        <v>0</v>
      </c>
      <c r="M612" s="5">
        <v>92600</v>
      </c>
      <c r="N612" s="5">
        <v>0</v>
      </c>
      <c r="O612" s="5">
        <v>92600</v>
      </c>
      <c r="P612" s="6">
        <f>+O612*0.00884</f>
        <v>818.58400000000006</v>
      </c>
    </row>
    <row r="613" spans="1:16" x14ac:dyDescent="0.25">
      <c r="A613" t="s">
        <v>1181</v>
      </c>
      <c r="B613">
        <v>168</v>
      </c>
      <c r="C613" t="s">
        <v>148</v>
      </c>
      <c r="D613" t="s">
        <v>1182</v>
      </c>
      <c r="E613" t="s">
        <v>1183</v>
      </c>
      <c r="G613" t="s">
        <v>1184</v>
      </c>
      <c r="H613" t="s">
        <v>5</v>
      </c>
      <c r="I613" s="4" t="s">
        <v>4507</v>
      </c>
      <c r="J613">
        <v>0.62</v>
      </c>
      <c r="K613" s="5">
        <v>575100</v>
      </c>
      <c r="L613" s="5">
        <v>104500</v>
      </c>
      <c r="M613" s="5">
        <v>679600</v>
      </c>
      <c r="N613" s="5">
        <v>0</v>
      </c>
      <c r="O613" s="5">
        <v>679600</v>
      </c>
      <c r="P613" s="6">
        <f>+O613*0.00884</f>
        <v>6007.6640000000007</v>
      </c>
    </row>
    <row r="614" spans="1:16" x14ac:dyDescent="0.25">
      <c r="A614" t="s">
        <v>3492</v>
      </c>
      <c r="B614">
        <v>61</v>
      </c>
      <c r="C614" t="s">
        <v>166</v>
      </c>
      <c r="D614" t="s">
        <v>3493</v>
      </c>
      <c r="E614" t="s">
        <v>3494</v>
      </c>
      <c r="G614" t="s">
        <v>3495</v>
      </c>
      <c r="H614" t="s">
        <v>889</v>
      </c>
      <c r="I614" s="4" t="s">
        <v>4645</v>
      </c>
      <c r="J614">
        <v>2.65</v>
      </c>
      <c r="K614" s="5">
        <v>416000</v>
      </c>
      <c r="L614" s="5">
        <v>83600</v>
      </c>
      <c r="M614" s="5">
        <v>499600</v>
      </c>
      <c r="N614" s="5">
        <v>0</v>
      </c>
      <c r="O614" s="5">
        <v>499600</v>
      </c>
      <c r="P614" s="6">
        <f>+O614*0.00884</f>
        <v>4416.4639999999999</v>
      </c>
    </row>
    <row r="615" spans="1:16" x14ac:dyDescent="0.25">
      <c r="A615" t="s">
        <v>2411</v>
      </c>
      <c r="D615" t="s">
        <v>2412</v>
      </c>
      <c r="E615" t="s">
        <v>2413</v>
      </c>
      <c r="G615" t="s">
        <v>2414</v>
      </c>
      <c r="H615" t="s">
        <v>889</v>
      </c>
      <c r="I615" s="4" t="s">
        <v>4588</v>
      </c>
      <c r="J615">
        <v>1.77</v>
      </c>
      <c r="K615" s="5">
        <v>311200</v>
      </c>
      <c r="L615" s="5">
        <v>0</v>
      </c>
      <c r="M615" s="5">
        <v>311200</v>
      </c>
      <c r="N615" s="5">
        <v>0</v>
      </c>
      <c r="O615" s="5">
        <v>311200</v>
      </c>
      <c r="P615" s="6">
        <f>+O615*0.00884</f>
        <v>2751.0080000000003</v>
      </c>
    </row>
    <row r="616" spans="1:16" x14ac:dyDescent="0.25">
      <c r="A616" t="s">
        <v>3552</v>
      </c>
      <c r="B616">
        <v>9</v>
      </c>
      <c r="C616" t="s">
        <v>3553</v>
      </c>
      <c r="D616" t="s">
        <v>3554</v>
      </c>
      <c r="E616" t="s">
        <v>2413</v>
      </c>
      <c r="G616" t="s">
        <v>2414</v>
      </c>
      <c r="H616" t="s">
        <v>889</v>
      </c>
      <c r="I616" s="4" t="s">
        <v>4588</v>
      </c>
      <c r="J616">
        <v>1.46</v>
      </c>
      <c r="K616" s="5">
        <v>343300</v>
      </c>
      <c r="L616" s="5">
        <v>103400</v>
      </c>
      <c r="M616" s="5">
        <v>446700</v>
      </c>
      <c r="N616" s="5">
        <v>0</v>
      </c>
      <c r="O616" s="5">
        <v>446700</v>
      </c>
      <c r="P616" s="6">
        <f>+O616*0.00884</f>
        <v>3948.8280000000004</v>
      </c>
    </row>
    <row r="617" spans="1:16" x14ac:dyDescent="0.25">
      <c r="A617" t="s">
        <v>4299</v>
      </c>
      <c r="B617">
        <v>64</v>
      </c>
      <c r="C617" t="s">
        <v>143</v>
      </c>
      <c r="D617" t="s">
        <v>4300</v>
      </c>
      <c r="E617" t="s">
        <v>4301</v>
      </c>
      <c r="G617" t="s">
        <v>4302</v>
      </c>
      <c r="H617" t="s">
        <v>3008</v>
      </c>
      <c r="I617">
        <v>45174</v>
      </c>
      <c r="J617">
        <v>0.89</v>
      </c>
      <c r="K617" s="5">
        <v>268100</v>
      </c>
      <c r="L617" s="5">
        <v>77100</v>
      </c>
      <c r="M617" s="5">
        <v>345200</v>
      </c>
      <c r="N617" s="5">
        <v>0</v>
      </c>
      <c r="O617" s="5">
        <v>345200</v>
      </c>
      <c r="P617" s="6">
        <f>+O617*0.00884</f>
        <v>3051.5680000000002</v>
      </c>
    </row>
    <row r="618" spans="1:16" x14ac:dyDescent="0.25">
      <c r="A618" t="s">
        <v>2426</v>
      </c>
      <c r="B618">
        <v>662</v>
      </c>
      <c r="C618" t="s">
        <v>183</v>
      </c>
      <c r="D618" t="s">
        <v>2427</v>
      </c>
      <c r="E618" t="s">
        <v>2428</v>
      </c>
      <c r="G618" t="s">
        <v>2429</v>
      </c>
      <c r="H618" t="s">
        <v>681</v>
      </c>
      <c r="I618">
        <v>12563</v>
      </c>
      <c r="J618">
        <v>0.92</v>
      </c>
      <c r="K618" s="5">
        <v>120500</v>
      </c>
      <c r="L618" s="5">
        <v>109000</v>
      </c>
      <c r="M618" s="5">
        <v>229500</v>
      </c>
      <c r="N618" s="5">
        <v>0</v>
      </c>
      <c r="O618" s="5">
        <v>229500</v>
      </c>
      <c r="P618" s="6">
        <f>+O618*0.00884</f>
        <v>2028.7800000000002</v>
      </c>
    </row>
    <row r="619" spans="1:16" x14ac:dyDescent="0.25">
      <c r="A619" t="s">
        <v>2426</v>
      </c>
      <c r="D619" t="s">
        <v>2430</v>
      </c>
      <c r="E619" t="s">
        <v>2428</v>
      </c>
      <c r="G619" t="s">
        <v>2429</v>
      </c>
      <c r="H619" t="s">
        <v>681</v>
      </c>
      <c r="I619">
        <v>12563</v>
      </c>
      <c r="J619">
        <v>1.04</v>
      </c>
      <c r="K619" s="5">
        <v>110400</v>
      </c>
      <c r="L619" s="5">
        <v>0</v>
      </c>
      <c r="M619" s="5">
        <v>110400</v>
      </c>
      <c r="N619" s="5">
        <v>0</v>
      </c>
      <c r="O619" s="5">
        <v>110400</v>
      </c>
      <c r="P619" s="6">
        <f>+O619*0.00884</f>
        <v>975.93600000000004</v>
      </c>
    </row>
    <row r="620" spans="1:16" x14ac:dyDescent="0.25">
      <c r="A620" t="s">
        <v>2435</v>
      </c>
      <c r="B620">
        <v>31</v>
      </c>
      <c r="C620" t="s">
        <v>223</v>
      </c>
      <c r="D620" t="s">
        <v>2436</v>
      </c>
      <c r="E620" t="s">
        <v>2437</v>
      </c>
      <c r="G620" t="s">
        <v>2438</v>
      </c>
      <c r="H620" t="s">
        <v>110</v>
      </c>
      <c r="I620">
        <v>34289</v>
      </c>
      <c r="J620">
        <v>0.16</v>
      </c>
      <c r="K620" s="5">
        <v>184000</v>
      </c>
      <c r="L620" s="5">
        <v>94200</v>
      </c>
      <c r="M620" s="5">
        <v>278200</v>
      </c>
      <c r="N620" s="5">
        <v>0</v>
      </c>
      <c r="O620" s="5">
        <v>278200</v>
      </c>
      <c r="P620" s="6">
        <f>+O620*0.00884</f>
        <v>2459.288</v>
      </c>
    </row>
    <row r="621" spans="1:16" x14ac:dyDescent="0.25">
      <c r="A621" t="s">
        <v>2439</v>
      </c>
      <c r="B621">
        <v>5</v>
      </c>
      <c r="C621" t="s">
        <v>2374</v>
      </c>
      <c r="D621" t="s">
        <v>2440</v>
      </c>
      <c r="E621" t="s">
        <v>2441</v>
      </c>
      <c r="G621" t="s">
        <v>2442</v>
      </c>
      <c r="H621" t="s">
        <v>889</v>
      </c>
      <c r="I621" s="4" t="s">
        <v>4590</v>
      </c>
      <c r="J621">
        <v>0.75</v>
      </c>
      <c r="K621" s="5">
        <v>611100</v>
      </c>
      <c r="L621" s="5">
        <v>223300</v>
      </c>
      <c r="M621" s="5">
        <v>834400</v>
      </c>
      <c r="N621" s="5">
        <v>0</v>
      </c>
      <c r="O621" s="5">
        <v>834400</v>
      </c>
      <c r="P621" s="6">
        <f>+O621*0.00884</f>
        <v>7376.0960000000005</v>
      </c>
    </row>
    <row r="622" spans="1:16" x14ac:dyDescent="0.25">
      <c r="A622" t="s">
        <v>3262</v>
      </c>
      <c r="B622">
        <v>114</v>
      </c>
      <c r="C622" t="s">
        <v>30</v>
      </c>
      <c r="D622" t="s">
        <v>3263</v>
      </c>
      <c r="E622" t="s">
        <v>3264</v>
      </c>
      <c r="G622" t="s">
        <v>3265</v>
      </c>
      <c r="H622" t="s">
        <v>152</v>
      </c>
      <c r="I622">
        <v>20861</v>
      </c>
      <c r="J622">
        <v>0.14000000000000001</v>
      </c>
      <c r="K622" s="5">
        <v>181100</v>
      </c>
      <c r="L622" s="5">
        <v>127000</v>
      </c>
      <c r="M622" s="5">
        <v>308100</v>
      </c>
      <c r="N622" s="5">
        <v>0</v>
      </c>
      <c r="O622" s="5">
        <v>308100</v>
      </c>
      <c r="P622" s="6">
        <f>+O622*0.00884</f>
        <v>2723.6040000000003</v>
      </c>
    </row>
    <row r="623" spans="1:16" x14ac:dyDescent="0.25">
      <c r="A623" t="s">
        <v>2451</v>
      </c>
      <c r="D623" t="s">
        <v>2452</v>
      </c>
      <c r="E623" t="s">
        <v>2453</v>
      </c>
      <c r="G623" t="s">
        <v>4</v>
      </c>
      <c r="H623" t="s">
        <v>5</v>
      </c>
      <c r="I623" s="4" t="s">
        <v>4454</v>
      </c>
      <c r="J623">
        <v>297</v>
      </c>
      <c r="K623" s="5">
        <v>115400</v>
      </c>
      <c r="L623" s="5">
        <v>0</v>
      </c>
      <c r="M623" s="5">
        <v>115400</v>
      </c>
      <c r="N623" s="5">
        <v>0</v>
      </c>
      <c r="O623" s="5">
        <v>115400</v>
      </c>
      <c r="P623" s="6">
        <f>+O623*0.00884</f>
        <v>1020.1360000000001</v>
      </c>
    </row>
    <row r="624" spans="1:16" x14ac:dyDescent="0.25">
      <c r="A624" t="s">
        <v>3580</v>
      </c>
      <c r="D624" t="s">
        <v>3581</v>
      </c>
      <c r="E624" t="s">
        <v>2453</v>
      </c>
      <c r="G624" t="s">
        <v>4</v>
      </c>
      <c r="H624" t="s">
        <v>5</v>
      </c>
      <c r="I624" s="4" t="s">
        <v>4454</v>
      </c>
      <c r="J624">
        <v>1.1000000000000001</v>
      </c>
      <c r="K624" s="5">
        <v>500</v>
      </c>
      <c r="L624" s="5">
        <v>0</v>
      </c>
      <c r="M624" s="5">
        <v>500</v>
      </c>
      <c r="N624" s="5">
        <v>0</v>
      </c>
      <c r="O624" s="5">
        <v>500</v>
      </c>
      <c r="P624" s="6">
        <f>+O624*0.00884</f>
        <v>4.42</v>
      </c>
    </row>
    <row r="625" spans="1:16" x14ac:dyDescent="0.25">
      <c r="A625" t="s">
        <v>955</v>
      </c>
      <c r="C625" t="s">
        <v>3900</v>
      </c>
      <c r="D625" t="s">
        <v>3901</v>
      </c>
      <c r="E625" t="s">
        <v>957</v>
      </c>
      <c r="G625" t="s">
        <v>4</v>
      </c>
      <c r="H625" t="s">
        <v>5</v>
      </c>
      <c r="I625" s="4" t="s">
        <v>4454</v>
      </c>
      <c r="J625">
        <v>0.12</v>
      </c>
      <c r="K625" s="5">
        <v>12600</v>
      </c>
      <c r="L625" s="5">
        <v>11200</v>
      </c>
      <c r="M625" s="5">
        <v>23800</v>
      </c>
      <c r="N625" s="5">
        <v>0</v>
      </c>
      <c r="O625" s="5">
        <v>23800</v>
      </c>
      <c r="P625" s="6">
        <f>+O625*0.00884</f>
        <v>210.39200000000002</v>
      </c>
    </row>
    <row r="626" spans="1:16" x14ac:dyDescent="0.25">
      <c r="A626" t="s">
        <v>955</v>
      </c>
      <c r="B626">
        <v>1408</v>
      </c>
      <c r="C626" t="s">
        <v>7</v>
      </c>
      <c r="D626" t="s">
        <v>956</v>
      </c>
      <c r="E626" t="s">
        <v>957</v>
      </c>
      <c r="G626" t="s">
        <v>4</v>
      </c>
      <c r="H626" t="s">
        <v>5</v>
      </c>
      <c r="I626" s="4" t="s">
        <v>4454</v>
      </c>
      <c r="J626">
        <v>0.17</v>
      </c>
      <c r="K626" s="5">
        <v>83900</v>
      </c>
      <c r="L626" s="5">
        <v>66900</v>
      </c>
      <c r="M626" s="5">
        <v>150800</v>
      </c>
      <c r="N626" s="5">
        <v>0</v>
      </c>
      <c r="O626" s="5">
        <v>150800</v>
      </c>
      <c r="P626" s="6">
        <f>+O626*0.00884</f>
        <v>1333.0720000000001</v>
      </c>
    </row>
    <row r="627" spans="1:16" x14ac:dyDescent="0.25">
      <c r="A627" t="s">
        <v>2458</v>
      </c>
      <c r="B627">
        <v>33</v>
      </c>
      <c r="C627" t="s">
        <v>2459</v>
      </c>
      <c r="D627" t="s">
        <v>2460</v>
      </c>
      <c r="E627" t="s">
        <v>2461</v>
      </c>
      <c r="G627" t="s">
        <v>2462</v>
      </c>
      <c r="H627" t="s">
        <v>5</v>
      </c>
      <c r="I627" s="4" t="s">
        <v>4592</v>
      </c>
      <c r="J627">
        <v>41.05</v>
      </c>
      <c r="K627" s="5">
        <v>771300</v>
      </c>
      <c r="L627" s="5">
        <v>145000</v>
      </c>
      <c r="M627" s="5">
        <v>916300</v>
      </c>
      <c r="N627" s="5">
        <v>0</v>
      </c>
      <c r="O627" s="5">
        <v>916300</v>
      </c>
      <c r="P627" s="6">
        <f>+O627*0.00884</f>
        <v>8100.0920000000006</v>
      </c>
    </row>
    <row r="628" spans="1:16" x14ac:dyDescent="0.25">
      <c r="A628" t="s">
        <v>2458</v>
      </c>
      <c r="D628" t="s">
        <v>2463</v>
      </c>
      <c r="E628" t="s">
        <v>2461</v>
      </c>
      <c r="G628" t="s">
        <v>2462</v>
      </c>
      <c r="H628" t="s">
        <v>5</v>
      </c>
      <c r="I628" s="4" t="s">
        <v>4592</v>
      </c>
      <c r="J628">
        <v>5</v>
      </c>
      <c r="K628" s="5">
        <v>88200</v>
      </c>
      <c r="L628" s="5">
        <v>0</v>
      </c>
      <c r="M628" s="5">
        <v>88200</v>
      </c>
      <c r="N628" s="5">
        <v>0</v>
      </c>
      <c r="O628" s="5">
        <v>88200</v>
      </c>
      <c r="P628" s="6">
        <f>+O628*0.00884</f>
        <v>779.6880000000001</v>
      </c>
    </row>
    <row r="629" spans="1:16" x14ac:dyDescent="0.25">
      <c r="A629" t="s">
        <v>2458</v>
      </c>
      <c r="D629" t="s">
        <v>2464</v>
      </c>
      <c r="E629" t="s">
        <v>2461</v>
      </c>
      <c r="G629" t="s">
        <v>2462</v>
      </c>
      <c r="H629" t="s">
        <v>5</v>
      </c>
      <c r="I629" s="4" t="s">
        <v>4592</v>
      </c>
      <c r="J629">
        <v>7</v>
      </c>
      <c r="K629" s="5">
        <v>92200</v>
      </c>
      <c r="L629" s="5">
        <v>0</v>
      </c>
      <c r="M629" s="5">
        <v>92200</v>
      </c>
      <c r="N629" s="5">
        <v>0</v>
      </c>
      <c r="O629" s="5">
        <v>92200</v>
      </c>
      <c r="P629" s="6">
        <f>+O629*0.00884</f>
        <v>815.048</v>
      </c>
    </row>
    <row r="630" spans="1:16" x14ac:dyDescent="0.25">
      <c r="A630" t="s">
        <v>2468</v>
      </c>
      <c r="B630">
        <v>269</v>
      </c>
      <c r="C630" t="s">
        <v>112</v>
      </c>
      <c r="D630" t="s">
        <v>2469</v>
      </c>
      <c r="E630" t="s">
        <v>2461</v>
      </c>
      <c r="G630" t="s">
        <v>2462</v>
      </c>
      <c r="H630" t="s">
        <v>5</v>
      </c>
      <c r="I630" s="4" t="s">
        <v>4592</v>
      </c>
      <c r="J630">
        <v>1.42</v>
      </c>
      <c r="K630" s="5">
        <v>92700</v>
      </c>
      <c r="L630" s="5">
        <v>45600</v>
      </c>
      <c r="M630" s="5">
        <v>138300</v>
      </c>
      <c r="N630" s="5">
        <v>0</v>
      </c>
      <c r="O630" s="5">
        <v>138300</v>
      </c>
      <c r="P630" s="6">
        <f>+O630*0.00884</f>
        <v>1222.5720000000001</v>
      </c>
    </row>
    <row r="631" spans="1:16" x14ac:dyDescent="0.25">
      <c r="A631" t="s">
        <v>2641</v>
      </c>
      <c r="B631">
        <v>77</v>
      </c>
      <c r="C631" t="s">
        <v>2642</v>
      </c>
      <c r="D631" t="s">
        <v>2643</v>
      </c>
      <c r="E631" t="s">
        <v>2644</v>
      </c>
      <c r="G631" t="s">
        <v>4</v>
      </c>
      <c r="H631" t="s">
        <v>5</v>
      </c>
      <c r="I631" s="4" t="s">
        <v>4454</v>
      </c>
      <c r="J631">
        <v>2.8</v>
      </c>
      <c r="K631" s="5">
        <v>431700</v>
      </c>
      <c r="L631" s="5">
        <v>234000</v>
      </c>
      <c r="M631" s="5">
        <v>665700</v>
      </c>
      <c r="N631" s="5">
        <v>25000</v>
      </c>
      <c r="O631" s="5">
        <v>640700</v>
      </c>
      <c r="P631" s="6">
        <f>+O631*0.00884</f>
        <v>5663.7880000000005</v>
      </c>
    </row>
    <row r="632" spans="1:16" x14ac:dyDescent="0.25">
      <c r="A632" t="s">
        <v>553</v>
      </c>
      <c r="B632">
        <v>117</v>
      </c>
      <c r="C632" t="s">
        <v>414</v>
      </c>
      <c r="D632" t="s">
        <v>554</v>
      </c>
      <c r="E632" t="s">
        <v>555</v>
      </c>
      <c r="G632" t="s">
        <v>4</v>
      </c>
      <c r="H632" t="s">
        <v>5</v>
      </c>
      <c r="I632" s="4" t="s">
        <v>4454</v>
      </c>
      <c r="J632">
        <v>20.98</v>
      </c>
      <c r="K632" s="5">
        <v>131600</v>
      </c>
      <c r="L632" s="5">
        <v>189800</v>
      </c>
      <c r="M632" s="5">
        <v>321400</v>
      </c>
      <c r="N632" s="5">
        <v>25000</v>
      </c>
      <c r="O632" s="5">
        <v>296400</v>
      </c>
      <c r="P632" s="6">
        <f>+O632*0.00884</f>
        <v>2620.1760000000004</v>
      </c>
    </row>
    <row r="633" spans="1:16" x14ac:dyDescent="0.25">
      <c r="A633" t="s">
        <v>2470</v>
      </c>
      <c r="B633">
        <v>194</v>
      </c>
      <c r="C633" t="s">
        <v>148</v>
      </c>
      <c r="D633" t="s">
        <v>2471</v>
      </c>
      <c r="E633" t="s">
        <v>2472</v>
      </c>
      <c r="G633" t="s">
        <v>4</v>
      </c>
      <c r="H633" t="s">
        <v>5</v>
      </c>
      <c r="I633" s="4" t="s">
        <v>4454</v>
      </c>
      <c r="J633">
        <v>0.28999999999999998</v>
      </c>
      <c r="K633" s="5">
        <v>74200</v>
      </c>
      <c r="L633" s="5">
        <v>184600</v>
      </c>
      <c r="M633" s="5">
        <v>258800</v>
      </c>
      <c r="N633" s="5">
        <v>25000</v>
      </c>
      <c r="O633" s="5">
        <v>233800</v>
      </c>
      <c r="P633" s="6">
        <f>+O633*0.00884</f>
        <v>2066.7920000000004</v>
      </c>
    </row>
    <row r="634" spans="1:16" x14ac:dyDescent="0.25">
      <c r="A634" t="s">
        <v>2473</v>
      </c>
      <c r="C634" t="s">
        <v>2474</v>
      </c>
      <c r="D634" t="s">
        <v>2475</v>
      </c>
      <c r="E634" t="s">
        <v>2476</v>
      </c>
      <c r="F634" t="s">
        <v>2477</v>
      </c>
      <c r="G634" t="s">
        <v>2478</v>
      </c>
      <c r="H634" t="s">
        <v>5</v>
      </c>
      <c r="I634" s="4" t="s">
        <v>4594</v>
      </c>
      <c r="J634">
        <v>3.7</v>
      </c>
      <c r="K634" s="5">
        <v>68800</v>
      </c>
      <c r="L634" s="5">
        <v>0</v>
      </c>
      <c r="M634" s="5">
        <v>68800</v>
      </c>
      <c r="N634" s="5">
        <v>0</v>
      </c>
      <c r="O634" s="5">
        <v>68800</v>
      </c>
      <c r="P634" s="6">
        <f>+O634*0.00884</f>
        <v>608.19200000000001</v>
      </c>
    </row>
    <row r="635" spans="1:16" x14ac:dyDescent="0.25">
      <c r="A635" t="s">
        <v>2473</v>
      </c>
      <c r="C635" t="s">
        <v>2479</v>
      </c>
      <c r="D635" t="s">
        <v>2480</v>
      </c>
      <c r="E635" t="s">
        <v>2476</v>
      </c>
      <c r="F635" t="s">
        <v>2477</v>
      </c>
      <c r="G635" t="s">
        <v>2478</v>
      </c>
      <c r="H635" t="s">
        <v>5</v>
      </c>
      <c r="I635" s="4" t="s">
        <v>4594</v>
      </c>
      <c r="J635">
        <v>3.7</v>
      </c>
      <c r="K635" s="5">
        <v>12900</v>
      </c>
      <c r="L635" s="5">
        <v>300</v>
      </c>
      <c r="M635" s="5">
        <v>13200</v>
      </c>
      <c r="N635" s="5">
        <v>0</v>
      </c>
      <c r="O635" s="5">
        <v>13200</v>
      </c>
      <c r="P635" s="6">
        <f>+O635*0.00884</f>
        <v>116.688</v>
      </c>
    </row>
    <row r="636" spans="1:16" x14ac:dyDescent="0.25">
      <c r="A636" t="s">
        <v>2473</v>
      </c>
      <c r="C636" t="s">
        <v>643</v>
      </c>
      <c r="D636" t="s">
        <v>2481</v>
      </c>
      <c r="E636" t="s">
        <v>2476</v>
      </c>
      <c r="F636" t="s">
        <v>2477</v>
      </c>
      <c r="G636" t="s">
        <v>2478</v>
      </c>
      <c r="H636" t="s">
        <v>5</v>
      </c>
      <c r="I636" s="4" t="s">
        <v>4594</v>
      </c>
      <c r="J636">
        <v>7.4</v>
      </c>
      <c r="K636" s="5">
        <v>14800</v>
      </c>
      <c r="L636" s="5">
        <v>3600</v>
      </c>
      <c r="M636" s="5">
        <v>18400</v>
      </c>
      <c r="N636" s="5">
        <v>0</v>
      </c>
      <c r="O636" s="5">
        <v>18400</v>
      </c>
      <c r="P636" s="6">
        <f>+O636*0.00884</f>
        <v>162.65600000000001</v>
      </c>
    </row>
    <row r="637" spans="1:16" x14ac:dyDescent="0.25">
      <c r="A637" t="s">
        <v>2482</v>
      </c>
      <c r="B637">
        <v>64</v>
      </c>
      <c r="C637" t="s">
        <v>223</v>
      </c>
      <c r="D637" t="s">
        <v>2483</v>
      </c>
      <c r="E637" t="s">
        <v>2484</v>
      </c>
      <c r="F637" t="s">
        <v>2485</v>
      </c>
      <c r="G637" t="s">
        <v>2486</v>
      </c>
      <c r="H637" t="s">
        <v>94</v>
      </c>
      <c r="I637" s="4" t="s">
        <v>4595</v>
      </c>
      <c r="J637">
        <v>0.45</v>
      </c>
      <c r="K637" s="5">
        <v>501600</v>
      </c>
      <c r="L637" s="5">
        <v>94900</v>
      </c>
      <c r="M637" s="5">
        <v>596500</v>
      </c>
      <c r="N637" s="5">
        <v>0</v>
      </c>
      <c r="O637" s="5">
        <v>596500</v>
      </c>
      <c r="P637" s="6">
        <f>+O637*0.00884</f>
        <v>5273.06</v>
      </c>
    </row>
    <row r="638" spans="1:16" x14ac:dyDescent="0.25">
      <c r="A638" t="s">
        <v>813</v>
      </c>
      <c r="B638">
        <v>62</v>
      </c>
      <c r="C638" t="s">
        <v>30</v>
      </c>
      <c r="D638" t="s">
        <v>814</v>
      </c>
      <c r="E638" t="s">
        <v>815</v>
      </c>
      <c r="G638" t="s">
        <v>86</v>
      </c>
      <c r="H638" t="s">
        <v>5</v>
      </c>
      <c r="I638" s="4" t="s">
        <v>4456</v>
      </c>
      <c r="J638">
        <v>10.43</v>
      </c>
      <c r="K638" s="5">
        <v>125900</v>
      </c>
      <c r="L638" s="5">
        <v>176300</v>
      </c>
      <c r="M638" s="5">
        <v>302200</v>
      </c>
      <c r="N638" s="5">
        <v>0</v>
      </c>
      <c r="O638" s="5">
        <v>302200</v>
      </c>
      <c r="P638" s="6">
        <f>+O638*0.00884</f>
        <v>2671.4480000000003</v>
      </c>
    </row>
    <row r="639" spans="1:16" x14ac:dyDescent="0.25">
      <c r="A639" t="s">
        <v>2190</v>
      </c>
      <c r="B639">
        <v>11</v>
      </c>
      <c r="C639" t="s">
        <v>68</v>
      </c>
      <c r="D639" t="s">
        <v>2191</v>
      </c>
      <c r="E639" t="s">
        <v>308</v>
      </c>
      <c r="G639" t="s">
        <v>4</v>
      </c>
      <c r="H639" t="s">
        <v>5</v>
      </c>
      <c r="I639" s="4" t="s">
        <v>4454</v>
      </c>
      <c r="J639">
        <v>7.4</v>
      </c>
      <c r="K639" s="5">
        <v>108000</v>
      </c>
      <c r="L639" s="5">
        <v>0</v>
      </c>
      <c r="M639" s="5">
        <v>108000</v>
      </c>
      <c r="N639" s="5">
        <v>0</v>
      </c>
      <c r="O639" s="5">
        <v>108000</v>
      </c>
      <c r="P639" s="6">
        <f>+O639*0.00884</f>
        <v>954.72</v>
      </c>
    </row>
    <row r="640" spans="1:16" x14ac:dyDescent="0.25">
      <c r="A640" t="s">
        <v>1345</v>
      </c>
      <c r="B640">
        <v>772</v>
      </c>
      <c r="C640" t="s">
        <v>183</v>
      </c>
      <c r="D640" t="s">
        <v>1346</v>
      </c>
      <c r="E640" t="s">
        <v>1347</v>
      </c>
      <c r="G640" t="s">
        <v>255</v>
      </c>
      <c r="H640" t="s">
        <v>5</v>
      </c>
      <c r="I640" s="4" t="s">
        <v>4467</v>
      </c>
      <c r="J640">
        <v>1.62</v>
      </c>
      <c r="K640" s="5">
        <v>543900</v>
      </c>
      <c r="L640" s="5">
        <v>58400</v>
      </c>
      <c r="M640" s="5">
        <v>602300</v>
      </c>
      <c r="N640" s="5">
        <v>0</v>
      </c>
      <c r="O640" s="5">
        <v>602300</v>
      </c>
      <c r="P640" s="6">
        <f>+O640*0.00884</f>
        <v>5324.3320000000003</v>
      </c>
    </row>
    <row r="641" spans="1:16" x14ac:dyDescent="0.25">
      <c r="A641" t="s">
        <v>2493</v>
      </c>
      <c r="B641">
        <v>318</v>
      </c>
      <c r="C641" t="s">
        <v>2494</v>
      </c>
      <c r="D641" t="s">
        <v>2495</v>
      </c>
      <c r="E641" t="s">
        <v>2496</v>
      </c>
      <c r="F641" t="s">
        <v>2497</v>
      </c>
      <c r="G641" t="s">
        <v>2498</v>
      </c>
      <c r="H641" t="s">
        <v>462</v>
      </c>
      <c r="I641" s="4" t="s">
        <v>4596</v>
      </c>
      <c r="J641">
        <v>0.92</v>
      </c>
      <c r="K641" s="5">
        <v>399400</v>
      </c>
      <c r="L641" s="5">
        <v>84700</v>
      </c>
      <c r="M641" s="5">
        <v>484100</v>
      </c>
      <c r="N641" s="5">
        <v>0</v>
      </c>
      <c r="O641" s="5">
        <v>484100</v>
      </c>
      <c r="P641" s="6">
        <f>+O641*0.00884</f>
        <v>4279.4440000000004</v>
      </c>
    </row>
    <row r="642" spans="1:16" x14ac:dyDescent="0.25">
      <c r="A642" t="s">
        <v>559</v>
      </c>
      <c r="B642">
        <v>1132</v>
      </c>
      <c r="C642" t="s">
        <v>7</v>
      </c>
      <c r="D642" t="s">
        <v>560</v>
      </c>
      <c r="E642" t="s">
        <v>561</v>
      </c>
      <c r="G642" t="s">
        <v>4</v>
      </c>
      <c r="H642" t="s">
        <v>5</v>
      </c>
      <c r="I642" s="4" t="s">
        <v>4454</v>
      </c>
      <c r="J642">
        <v>4</v>
      </c>
      <c r="K642" s="5">
        <v>101200</v>
      </c>
      <c r="L642" s="5">
        <v>194100</v>
      </c>
      <c r="M642" s="5">
        <v>295300</v>
      </c>
      <c r="N642" s="5">
        <v>25000</v>
      </c>
      <c r="O642" s="5">
        <v>270300</v>
      </c>
      <c r="P642" s="6">
        <f>+O642*0.00884</f>
        <v>2389.4520000000002</v>
      </c>
    </row>
    <row r="643" spans="1:16" x14ac:dyDescent="0.25">
      <c r="A643" t="s">
        <v>4296</v>
      </c>
      <c r="B643">
        <v>47</v>
      </c>
      <c r="C643" t="s">
        <v>1799</v>
      </c>
      <c r="D643" t="s">
        <v>4297</v>
      </c>
      <c r="E643" t="s">
        <v>4298</v>
      </c>
      <c r="G643" t="s">
        <v>4</v>
      </c>
      <c r="H643" t="s">
        <v>5</v>
      </c>
      <c r="I643" s="4" t="s">
        <v>4454</v>
      </c>
      <c r="J643">
        <v>12.7</v>
      </c>
      <c r="K643" s="5">
        <v>643600</v>
      </c>
      <c r="L643" s="5">
        <v>453300</v>
      </c>
      <c r="M643" s="5">
        <v>1096900</v>
      </c>
      <c r="N643" s="5">
        <v>25000</v>
      </c>
      <c r="O643" s="5">
        <v>1071900</v>
      </c>
      <c r="P643" s="6">
        <f>+O643*0.00884</f>
        <v>9475.5960000000014</v>
      </c>
    </row>
    <row r="644" spans="1:16" x14ac:dyDescent="0.25">
      <c r="A644" t="s">
        <v>4410</v>
      </c>
      <c r="B644">
        <v>18</v>
      </c>
      <c r="C644" t="s">
        <v>1799</v>
      </c>
      <c r="D644" t="s">
        <v>4411</v>
      </c>
      <c r="E644" t="s">
        <v>4412</v>
      </c>
      <c r="G644" t="s">
        <v>4</v>
      </c>
      <c r="H644" t="s">
        <v>5</v>
      </c>
      <c r="I644" s="4" t="s">
        <v>4454</v>
      </c>
      <c r="J644">
        <v>9.02</v>
      </c>
      <c r="K644" s="5">
        <v>166800</v>
      </c>
      <c r="L644" s="5">
        <v>450500</v>
      </c>
      <c r="M644" s="5">
        <v>617300</v>
      </c>
      <c r="N644" s="5">
        <v>0</v>
      </c>
      <c r="O644" s="5">
        <v>617300</v>
      </c>
      <c r="P644" s="6">
        <f>+O644*0.00884</f>
        <v>5456.9320000000007</v>
      </c>
    </row>
    <row r="645" spans="1:16" x14ac:dyDescent="0.25">
      <c r="A645" t="s">
        <v>169</v>
      </c>
      <c r="B645">
        <v>82</v>
      </c>
      <c r="C645" t="s">
        <v>170</v>
      </c>
      <c r="D645" t="s">
        <v>171</v>
      </c>
      <c r="E645" t="s">
        <v>172</v>
      </c>
      <c r="G645" t="s">
        <v>4</v>
      </c>
      <c r="H645" t="s">
        <v>5</v>
      </c>
      <c r="I645" s="4" t="s">
        <v>4454</v>
      </c>
      <c r="J645">
        <v>5.5</v>
      </c>
      <c r="K645" s="5">
        <v>315800</v>
      </c>
      <c r="L645" s="5">
        <v>208700</v>
      </c>
      <c r="M645" s="5">
        <v>524500</v>
      </c>
      <c r="N645" s="5">
        <v>31000</v>
      </c>
      <c r="O645" s="5">
        <v>493500</v>
      </c>
      <c r="P645" s="6">
        <f>+O645*0.00884</f>
        <v>4362.54</v>
      </c>
    </row>
    <row r="646" spans="1:16" x14ac:dyDescent="0.25">
      <c r="A646" t="s">
        <v>2875</v>
      </c>
      <c r="B646">
        <v>54</v>
      </c>
      <c r="C646" t="s">
        <v>294</v>
      </c>
      <c r="D646" t="s">
        <v>2876</v>
      </c>
      <c r="E646" t="s">
        <v>2877</v>
      </c>
      <c r="G646" t="s">
        <v>4</v>
      </c>
      <c r="H646" t="s">
        <v>5</v>
      </c>
      <c r="I646" s="4" t="s">
        <v>4454</v>
      </c>
      <c r="J646">
        <v>11.6</v>
      </c>
      <c r="K646" s="5">
        <v>111400</v>
      </c>
      <c r="L646" s="5">
        <v>337600</v>
      </c>
      <c r="M646" s="5">
        <v>449000</v>
      </c>
      <c r="N646" s="5">
        <v>25000</v>
      </c>
      <c r="O646" s="5">
        <v>424000</v>
      </c>
      <c r="P646" s="6">
        <f>+O646*0.00884</f>
        <v>3748.1600000000003</v>
      </c>
    </row>
    <row r="647" spans="1:16" x14ac:dyDescent="0.25">
      <c r="A647" t="s">
        <v>3112</v>
      </c>
      <c r="B647">
        <v>62</v>
      </c>
      <c r="C647" t="s">
        <v>357</v>
      </c>
      <c r="D647" t="s">
        <v>3113</v>
      </c>
      <c r="E647" t="s">
        <v>3114</v>
      </c>
      <c r="G647" t="s">
        <v>4</v>
      </c>
      <c r="H647" t="s">
        <v>5</v>
      </c>
      <c r="I647" s="4" t="s">
        <v>4454</v>
      </c>
      <c r="J647">
        <v>5.35</v>
      </c>
      <c r="K647" s="5">
        <v>103900</v>
      </c>
      <c r="L647" s="5">
        <v>313100</v>
      </c>
      <c r="M647" s="5">
        <v>417000</v>
      </c>
      <c r="N647" s="5">
        <v>25000</v>
      </c>
      <c r="O647" s="5">
        <v>392000</v>
      </c>
      <c r="P647" s="6">
        <f>+O647*0.00884</f>
        <v>3465.28</v>
      </c>
    </row>
    <row r="648" spans="1:16" x14ac:dyDescent="0.25">
      <c r="A648" t="s">
        <v>2241</v>
      </c>
      <c r="B648">
        <v>60</v>
      </c>
      <c r="C648" t="s">
        <v>1108</v>
      </c>
      <c r="D648" t="s">
        <v>2242</v>
      </c>
      <c r="E648" t="s">
        <v>2243</v>
      </c>
      <c r="G648" t="s">
        <v>825</v>
      </c>
      <c r="H648" t="s">
        <v>94</v>
      </c>
      <c r="I648" s="4" t="s">
        <v>4462</v>
      </c>
      <c r="J648">
        <v>0.16</v>
      </c>
      <c r="K648" s="5">
        <v>82600</v>
      </c>
      <c r="L648" s="5">
        <v>144400</v>
      </c>
      <c r="M648" s="5">
        <v>227000</v>
      </c>
      <c r="N648" s="5">
        <v>0</v>
      </c>
      <c r="O648" s="5">
        <v>227000</v>
      </c>
      <c r="P648" s="6">
        <f>+O648*0.00884</f>
        <v>2006.68</v>
      </c>
    </row>
    <row r="649" spans="1:16" x14ac:dyDescent="0.25">
      <c r="A649" t="s">
        <v>1817</v>
      </c>
      <c r="B649">
        <v>4</v>
      </c>
      <c r="C649" t="s">
        <v>1818</v>
      </c>
      <c r="D649" t="s">
        <v>1819</v>
      </c>
      <c r="E649" t="s">
        <v>1820</v>
      </c>
      <c r="G649" t="s">
        <v>4</v>
      </c>
      <c r="H649" t="s">
        <v>5</v>
      </c>
      <c r="I649" s="4" t="s">
        <v>4454</v>
      </c>
      <c r="J649">
        <v>5.01</v>
      </c>
      <c r="K649" s="5">
        <v>245500</v>
      </c>
      <c r="L649" s="5">
        <v>293000</v>
      </c>
      <c r="M649" s="5">
        <v>538500</v>
      </c>
      <c r="N649" s="5">
        <v>25000</v>
      </c>
      <c r="O649" s="5">
        <v>513500</v>
      </c>
      <c r="P649" s="6">
        <f>+O649*0.00884</f>
        <v>4539.34</v>
      </c>
    </row>
    <row r="650" spans="1:16" x14ac:dyDescent="0.25">
      <c r="A650" t="s">
        <v>2509</v>
      </c>
      <c r="B650">
        <v>28</v>
      </c>
      <c r="C650" t="s">
        <v>970</v>
      </c>
      <c r="D650" t="s">
        <v>2510</v>
      </c>
      <c r="E650" t="s">
        <v>2511</v>
      </c>
      <c r="F650" t="s">
        <v>2512</v>
      </c>
      <c r="G650" t="s">
        <v>2513</v>
      </c>
      <c r="H650" t="s">
        <v>462</v>
      </c>
      <c r="I650" s="4" t="s">
        <v>4597</v>
      </c>
      <c r="J650">
        <v>0.53</v>
      </c>
      <c r="K650" s="5">
        <v>251200</v>
      </c>
      <c r="L650" s="5">
        <v>254100</v>
      </c>
      <c r="M650" s="5">
        <v>505300</v>
      </c>
      <c r="N650" s="5">
        <v>0</v>
      </c>
      <c r="O650" s="5">
        <v>505300</v>
      </c>
      <c r="P650" s="6">
        <f>+O650*0.00884</f>
        <v>4466.8520000000008</v>
      </c>
    </row>
    <row r="651" spans="1:16" x14ac:dyDescent="0.25">
      <c r="A651" t="s">
        <v>425</v>
      </c>
      <c r="B651">
        <v>145</v>
      </c>
      <c r="C651" t="s">
        <v>357</v>
      </c>
      <c r="D651" t="s">
        <v>426</v>
      </c>
      <c r="E651" t="s">
        <v>427</v>
      </c>
      <c r="G651" t="s">
        <v>4</v>
      </c>
      <c r="H651" t="s">
        <v>5</v>
      </c>
      <c r="I651" s="4" t="s">
        <v>4454</v>
      </c>
      <c r="J651">
        <v>5.4</v>
      </c>
      <c r="K651" s="5">
        <v>114000</v>
      </c>
      <c r="L651" s="5">
        <v>246500</v>
      </c>
      <c r="M651" s="5">
        <v>360500</v>
      </c>
      <c r="N651" s="5">
        <v>31000</v>
      </c>
      <c r="O651" s="5">
        <v>329500</v>
      </c>
      <c r="P651" s="6">
        <f>+O651*0.00884</f>
        <v>2912.78</v>
      </c>
    </row>
    <row r="652" spans="1:16" x14ac:dyDescent="0.25">
      <c r="A652" t="s">
        <v>2252</v>
      </c>
      <c r="B652">
        <v>26</v>
      </c>
      <c r="C652" t="s">
        <v>643</v>
      </c>
      <c r="D652" t="s">
        <v>2253</v>
      </c>
      <c r="E652" t="s">
        <v>2254</v>
      </c>
      <c r="G652" t="s">
        <v>2255</v>
      </c>
      <c r="H652" t="s">
        <v>5</v>
      </c>
      <c r="I652" s="4" t="s">
        <v>4576</v>
      </c>
      <c r="J652">
        <v>0.09</v>
      </c>
      <c r="K652" s="5">
        <v>198100</v>
      </c>
      <c r="L652" s="5">
        <v>80600</v>
      </c>
      <c r="M652" s="5">
        <v>278700</v>
      </c>
      <c r="N652" s="5">
        <v>0</v>
      </c>
      <c r="O652" s="5">
        <v>278700</v>
      </c>
      <c r="P652" s="6">
        <f>+O652*0.00884</f>
        <v>2463.7080000000001</v>
      </c>
    </row>
    <row r="653" spans="1:16" x14ac:dyDescent="0.25">
      <c r="A653" t="s">
        <v>2525</v>
      </c>
      <c r="C653" t="s">
        <v>2526</v>
      </c>
      <c r="D653" t="s">
        <v>2527</v>
      </c>
      <c r="E653" t="s">
        <v>2528</v>
      </c>
      <c r="G653" t="s">
        <v>686</v>
      </c>
      <c r="H653" t="s">
        <v>5</v>
      </c>
      <c r="I653" s="4" t="s">
        <v>4598</v>
      </c>
      <c r="J653">
        <v>0.63</v>
      </c>
      <c r="K653" s="5">
        <v>12900</v>
      </c>
      <c r="L653" s="5">
        <v>0</v>
      </c>
      <c r="M653" s="5">
        <v>12900</v>
      </c>
      <c r="N653" s="5">
        <v>0</v>
      </c>
      <c r="O653" s="5">
        <v>12900</v>
      </c>
      <c r="P653" s="6">
        <f>+O653*0.00884</f>
        <v>114.036</v>
      </c>
    </row>
    <row r="654" spans="1:16" x14ac:dyDescent="0.25">
      <c r="A654" t="s">
        <v>488</v>
      </c>
      <c r="B654">
        <v>809</v>
      </c>
      <c r="C654" t="s">
        <v>7</v>
      </c>
      <c r="D654" t="s">
        <v>489</v>
      </c>
      <c r="E654" t="s">
        <v>490</v>
      </c>
      <c r="G654" t="s">
        <v>491</v>
      </c>
      <c r="H654" t="s">
        <v>94</v>
      </c>
      <c r="I654" s="4" t="s">
        <v>4477</v>
      </c>
      <c r="J654">
        <v>0.35</v>
      </c>
      <c r="K654" s="5">
        <v>59400</v>
      </c>
      <c r="L654" s="5">
        <v>145600</v>
      </c>
      <c r="M654" s="5">
        <v>205000</v>
      </c>
      <c r="N654" s="5">
        <v>0</v>
      </c>
      <c r="O654" s="5">
        <v>205000</v>
      </c>
      <c r="P654" s="6">
        <f>+O654*0.00884</f>
        <v>1812.2</v>
      </c>
    </row>
    <row r="655" spans="1:16" x14ac:dyDescent="0.25">
      <c r="A655" t="s">
        <v>2529</v>
      </c>
      <c r="D655" t="s">
        <v>2530</v>
      </c>
      <c r="E655" t="s">
        <v>2531</v>
      </c>
      <c r="F655" t="s">
        <v>2062</v>
      </c>
      <c r="G655" t="s">
        <v>201</v>
      </c>
      <c r="H655" t="s">
        <v>94</v>
      </c>
      <c r="I655" s="4" t="s">
        <v>4566</v>
      </c>
      <c r="J655">
        <v>6.5</v>
      </c>
      <c r="K655" s="5">
        <v>328700</v>
      </c>
      <c r="L655" s="5">
        <v>0</v>
      </c>
      <c r="M655" s="5">
        <v>328700</v>
      </c>
      <c r="N655" s="5">
        <v>0</v>
      </c>
      <c r="O655" s="5">
        <v>328700</v>
      </c>
      <c r="P655" s="6">
        <f>+O655*0.00884</f>
        <v>2905.7080000000001</v>
      </c>
    </row>
    <row r="656" spans="1:16" x14ac:dyDescent="0.25">
      <c r="A656" t="s">
        <v>2529</v>
      </c>
      <c r="D656" t="s">
        <v>2535</v>
      </c>
      <c r="E656" t="s">
        <v>2531</v>
      </c>
      <c r="F656" t="s">
        <v>2062</v>
      </c>
      <c r="G656" t="s">
        <v>201</v>
      </c>
      <c r="H656" t="s">
        <v>94</v>
      </c>
      <c r="I656" s="4" t="s">
        <v>4566</v>
      </c>
      <c r="J656">
        <v>4.7</v>
      </c>
      <c r="K656" s="5">
        <v>138700</v>
      </c>
      <c r="L656" s="5">
        <v>15200</v>
      </c>
      <c r="M656" s="5">
        <v>153900</v>
      </c>
      <c r="N656" s="5">
        <v>0</v>
      </c>
      <c r="O656" s="5">
        <v>153900</v>
      </c>
      <c r="P656" s="6">
        <f>+O656*0.00884</f>
        <v>1360.4760000000001</v>
      </c>
    </row>
    <row r="657" spans="1:16" x14ac:dyDescent="0.25">
      <c r="A657" t="s">
        <v>277</v>
      </c>
      <c r="B657">
        <v>773</v>
      </c>
      <c r="C657" t="s">
        <v>7</v>
      </c>
      <c r="D657" t="s">
        <v>278</v>
      </c>
      <c r="E657" t="s">
        <v>279</v>
      </c>
      <c r="G657" t="s">
        <v>4</v>
      </c>
      <c r="H657" t="s">
        <v>5</v>
      </c>
      <c r="I657" s="4" t="s">
        <v>4454</v>
      </c>
      <c r="J657">
        <v>2.8</v>
      </c>
      <c r="K657" s="5">
        <v>98100</v>
      </c>
      <c r="L657" s="5">
        <v>102500</v>
      </c>
      <c r="M657" s="5">
        <v>200600</v>
      </c>
      <c r="N657" s="5">
        <v>0</v>
      </c>
      <c r="O657" s="5">
        <v>200600</v>
      </c>
      <c r="P657" s="6">
        <f>+O657*0.00884</f>
        <v>1773.3040000000001</v>
      </c>
    </row>
    <row r="658" spans="1:16" x14ac:dyDescent="0.25">
      <c r="A658" t="s">
        <v>2542</v>
      </c>
      <c r="B658">
        <v>75</v>
      </c>
      <c r="C658" t="s">
        <v>174</v>
      </c>
      <c r="D658" t="s">
        <v>2543</v>
      </c>
      <c r="E658" t="s">
        <v>2544</v>
      </c>
      <c r="F658" t="s">
        <v>2545</v>
      </c>
      <c r="G658" t="s">
        <v>201</v>
      </c>
      <c r="H658" t="s">
        <v>94</v>
      </c>
      <c r="I658" s="4" t="s">
        <v>4599</v>
      </c>
      <c r="J658">
        <v>0.27</v>
      </c>
      <c r="K658" s="5">
        <v>214700</v>
      </c>
      <c r="L658" s="5">
        <v>150200</v>
      </c>
      <c r="M658" s="5">
        <v>364900</v>
      </c>
      <c r="N658" s="5">
        <v>0</v>
      </c>
      <c r="O658" s="5">
        <v>364900</v>
      </c>
      <c r="P658" s="6">
        <f>+O658*0.00884</f>
        <v>3225.7160000000003</v>
      </c>
    </row>
    <row r="659" spans="1:16" x14ac:dyDescent="0.25">
      <c r="A659" t="s">
        <v>2548</v>
      </c>
      <c r="B659">
        <v>66</v>
      </c>
      <c r="C659" t="s">
        <v>148</v>
      </c>
      <c r="D659" t="s">
        <v>2549</v>
      </c>
      <c r="E659" t="s">
        <v>2550</v>
      </c>
      <c r="G659" t="s">
        <v>2551</v>
      </c>
      <c r="H659" t="s">
        <v>889</v>
      </c>
      <c r="I659" t="s">
        <v>2552</v>
      </c>
      <c r="J659">
        <v>0.67</v>
      </c>
      <c r="K659" s="5">
        <v>589500</v>
      </c>
      <c r="L659" s="5">
        <v>117400</v>
      </c>
      <c r="M659" s="5">
        <v>706900</v>
      </c>
      <c r="N659" s="5">
        <v>0</v>
      </c>
      <c r="O659" s="5">
        <v>706900</v>
      </c>
      <c r="P659" s="6">
        <f>+O659*0.00884</f>
        <v>6248.9960000000001</v>
      </c>
    </row>
    <row r="660" spans="1:16" x14ac:dyDescent="0.25">
      <c r="A660" t="s">
        <v>2553</v>
      </c>
      <c r="B660">
        <v>152</v>
      </c>
      <c r="C660" t="s">
        <v>148</v>
      </c>
      <c r="D660" t="s">
        <v>2554</v>
      </c>
      <c r="E660" t="s">
        <v>2555</v>
      </c>
      <c r="G660" t="s">
        <v>2551</v>
      </c>
      <c r="H660" t="s">
        <v>889</v>
      </c>
      <c r="I660" s="4" t="s">
        <v>4600</v>
      </c>
      <c r="J660">
        <v>0.33</v>
      </c>
      <c r="K660" s="5">
        <v>470800</v>
      </c>
      <c r="L660" s="5">
        <v>164500</v>
      </c>
      <c r="M660" s="5">
        <v>635300</v>
      </c>
      <c r="N660" s="5">
        <v>0</v>
      </c>
      <c r="O660" s="5">
        <v>635300</v>
      </c>
      <c r="P660" s="6">
        <f>+O660*0.00884</f>
        <v>5616.0520000000006</v>
      </c>
    </row>
    <row r="661" spans="1:16" x14ac:dyDescent="0.25">
      <c r="A661" t="s">
        <v>1455</v>
      </c>
      <c r="B661">
        <v>805</v>
      </c>
      <c r="C661" t="s">
        <v>183</v>
      </c>
      <c r="D661" t="s">
        <v>1456</v>
      </c>
      <c r="E661" t="s">
        <v>1457</v>
      </c>
      <c r="G661" t="s">
        <v>1458</v>
      </c>
      <c r="H661" t="s">
        <v>152</v>
      </c>
      <c r="I661">
        <v>20854</v>
      </c>
      <c r="J661">
        <v>0.3</v>
      </c>
      <c r="K661" s="5">
        <v>188100</v>
      </c>
      <c r="L661" s="5">
        <v>452800</v>
      </c>
      <c r="M661" s="5">
        <v>640900</v>
      </c>
      <c r="N661" s="5">
        <v>0</v>
      </c>
      <c r="O661" s="5">
        <v>640900</v>
      </c>
      <c r="P661" s="6">
        <f>+O661*0.00884</f>
        <v>5665.5560000000005</v>
      </c>
    </row>
    <row r="662" spans="1:16" x14ac:dyDescent="0.25">
      <c r="A662" t="s">
        <v>2198</v>
      </c>
      <c r="B662">
        <v>15</v>
      </c>
      <c r="C662" t="s">
        <v>1229</v>
      </c>
      <c r="D662" t="s">
        <v>2199</v>
      </c>
      <c r="E662" t="s">
        <v>2200</v>
      </c>
      <c r="G662" t="s">
        <v>2201</v>
      </c>
      <c r="H662" t="s">
        <v>681</v>
      </c>
      <c r="I662">
        <v>12561</v>
      </c>
      <c r="J662">
        <v>0.96</v>
      </c>
      <c r="K662" s="5">
        <v>615100</v>
      </c>
      <c r="L662" s="5">
        <v>184500</v>
      </c>
      <c r="M662" s="5">
        <v>799600</v>
      </c>
      <c r="N662" s="5">
        <v>0</v>
      </c>
      <c r="O662" s="5">
        <v>799600</v>
      </c>
      <c r="P662" s="6">
        <f>+O662*0.00884</f>
        <v>7068.4640000000009</v>
      </c>
    </row>
    <row r="663" spans="1:16" x14ac:dyDescent="0.25">
      <c r="A663" t="s">
        <v>3807</v>
      </c>
      <c r="B663">
        <v>77</v>
      </c>
      <c r="C663" t="s">
        <v>357</v>
      </c>
      <c r="D663" t="s">
        <v>3808</v>
      </c>
      <c r="E663" t="s">
        <v>3809</v>
      </c>
      <c r="G663" t="s">
        <v>4</v>
      </c>
      <c r="H663" t="s">
        <v>5</v>
      </c>
      <c r="I663" s="4" t="s">
        <v>4454</v>
      </c>
      <c r="J663">
        <v>5.2</v>
      </c>
      <c r="K663" s="5">
        <v>103600</v>
      </c>
      <c r="L663" s="5">
        <v>295100</v>
      </c>
      <c r="M663" s="5">
        <v>398700</v>
      </c>
      <c r="N663" s="5">
        <v>25000</v>
      </c>
      <c r="O663" s="5">
        <v>373700</v>
      </c>
      <c r="P663" s="6">
        <f>+O663*0.00884</f>
        <v>3303.5080000000003</v>
      </c>
    </row>
    <row r="664" spans="1:16" x14ac:dyDescent="0.25">
      <c r="A664" t="s">
        <v>384</v>
      </c>
      <c r="B664">
        <v>22</v>
      </c>
      <c r="C664" t="s">
        <v>385</v>
      </c>
      <c r="D664" t="s">
        <v>1808</v>
      </c>
      <c r="E664" t="s">
        <v>387</v>
      </c>
      <c r="G664" t="s">
        <v>388</v>
      </c>
      <c r="H664" t="s">
        <v>94</v>
      </c>
      <c r="I664" s="4" t="s">
        <v>4472</v>
      </c>
      <c r="J664">
        <v>0.7</v>
      </c>
      <c r="K664" s="5">
        <v>517000</v>
      </c>
      <c r="L664" s="5">
        <v>252400</v>
      </c>
      <c r="M664" s="5">
        <v>769400</v>
      </c>
      <c r="N664" s="5">
        <v>0</v>
      </c>
      <c r="O664" s="5">
        <v>769400</v>
      </c>
      <c r="P664" s="6">
        <f>+O664*0.00884</f>
        <v>6801.4960000000001</v>
      </c>
    </row>
    <row r="665" spans="1:16" x14ac:dyDescent="0.25">
      <c r="A665" t="s">
        <v>384</v>
      </c>
      <c r="B665">
        <v>12</v>
      </c>
      <c r="C665" t="s">
        <v>385</v>
      </c>
      <c r="D665" t="s">
        <v>386</v>
      </c>
      <c r="E665" t="s">
        <v>387</v>
      </c>
      <c r="G665" t="s">
        <v>388</v>
      </c>
      <c r="H665" t="s">
        <v>94</v>
      </c>
      <c r="I665" s="4" t="s">
        <v>4472</v>
      </c>
      <c r="J665">
        <v>1.01</v>
      </c>
      <c r="K665" s="5">
        <v>480800</v>
      </c>
      <c r="L665" s="5">
        <v>291800</v>
      </c>
      <c r="M665" s="5">
        <v>772600</v>
      </c>
      <c r="N665" s="5">
        <v>0</v>
      </c>
      <c r="O665" s="5">
        <v>772600</v>
      </c>
      <c r="P665" s="6">
        <f>+O665*0.00884</f>
        <v>6829.7840000000006</v>
      </c>
    </row>
    <row r="666" spans="1:16" x14ac:dyDescent="0.25">
      <c r="A666" t="s">
        <v>3304</v>
      </c>
      <c r="B666">
        <v>12</v>
      </c>
      <c r="C666" t="s">
        <v>3305</v>
      </c>
      <c r="D666" t="s">
        <v>3306</v>
      </c>
      <c r="E666" t="s">
        <v>3307</v>
      </c>
      <c r="G666" t="s">
        <v>4</v>
      </c>
      <c r="H666" t="s">
        <v>5</v>
      </c>
      <c r="I666" s="4" t="s">
        <v>4454</v>
      </c>
      <c r="J666">
        <v>2.4900000000000002</v>
      </c>
      <c r="K666" s="5">
        <v>97200</v>
      </c>
      <c r="L666" s="5">
        <v>222000</v>
      </c>
      <c r="M666" s="5">
        <v>319200</v>
      </c>
      <c r="N666" s="5">
        <v>0</v>
      </c>
      <c r="O666" s="5">
        <v>319200</v>
      </c>
      <c r="P666" s="6">
        <f>+O666*0.00884</f>
        <v>2821.7280000000001</v>
      </c>
    </row>
    <row r="667" spans="1:16" x14ac:dyDescent="0.25">
      <c r="A667" t="s">
        <v>4073</v>
      </c>
      <c r="D667" t="s">
        <v>4074</v>
      </c>
      <c r="E667" t="s">
        <v>4075</v>
      </c>
      <c r="G667" t="s">
        <v>4076</v>
      </c>
      <c r="H667" t="s">
        <v>462</v>
      </c>
      <c r="I667" s="4" t="s">
        <v>4667</v>
      </c>
      <c r="J667">
        <v>0.32</v>
      </c>
      <c r="K667" s="5">
        <v>47800</v>
      </c>
      <c r="L667" s="5">
        <v>0</v>
      </c>
      <c r="M667" s="5">
        <v>47800</v>
      </c>
      <c r="N667" s="5">
        <v>0</v>
      </c>
      <c r="O667" s="5">
        <v>47800</v>
      </c>
      <c r="P667" s="6">
        <f>+O667*0.00884</f>
        <v>422.55200000000002</v>
      </c>
    </row>
    <row r="668" spans="1:16" x14ac:dyDescent="0.25">
      <c r="A668" t="s">
        <v>4073</v>
      </c>
      <c r="D668" t="s">
        <v>4077</v>
      </c>
      <c r="E668" t="s">
        <v>4075</v>
      </c>
      <c r="G668" t="s">
        <v>4076</v>
      </c>
      <c r="H668" t="s">
        <v>462</v>
      </c>
      <c r="I668" s="4" t="s">
        <v>4667</v>
      </c>
      <c r="J668">
        <v>0.25</v>
      </c>
      <c r="K668" s="5">
        <v>45500</v>
      </c>
      <c r="L668" s="5">
        <v>4100</v>
      </c>
      <c r="M668" s="5">
        <v>49600</v>
      </c>
      <c r="N668" s="5">
        <v>0</v>
      </c>
      <c r="O668" s="5">
        <v>49600</v>
      </c>
      <c r="P668" s="6">
        <f>+O668*0.00884</f>
        <v>438.46400000000006</v>
      </c>
    </row>
    <row r="669" spans="1:16" x14ac:dyDescent="0.25">
      <c r="A669" t="s">
        <v>4073</v>
      </c>
      <c r="D669" t="s">
        <v>4080</v>
      </c>
      <c r="E669" t="s">
        <v>4075</v>
      </c>
      <c r="G669" t="s">
        <v>4076</v>
      </c>
      <c r="H669" t="s">
        <v>462</v>
      </c>
      <c r="I669" s="4" t="s">
        <v>4667</v>
      </c>
      <c r="J669">
        <v>0.32</v>
      </c>
      <c r="K669" s="5">
        <v>40600</v>
      </c>
      <c r="L669" s="5">
        <v>0</v>
      </c>
      <c r="M669" s="5">
        <v>40600</v>
      </c>
      <c r="N669" s="5">
        <v>0</v>
      </c>
      <c r="O669" s="5">
        <v>40600</v>
      </c>
      <c r="P669" s="6">
        <f>+O669*0.00884</f>
        <v>358.90400000000005</v>
      </c>
    </row>
    <row r="670" spans="1:16" x14ac:dyDescent="0.25">
      <c r="A670" t="s">
        <v>4073</v>
      </c>
      <c r="B670">
        <v>28</v>
      </c>
      <c r="C670" t="s">
        <v>1007</v>
      </c>
      <c r="D670" t="s">
        <v>4078</v>
      </c>
      <c r="E670" t="s">
        <v>4075</v>
      </c>
      <c r="G670" t="s">
        <v>4076</v>
      </c>
      <c r="H670" t="s">
        <v>462</v>
      </c>
      <c r="I670" s="4" t="s">
        <v>4667</v>
      </c>
      <c r="J670">
        <v>1.58</v>
      </c>
      <c r="K670" s="5">
        <v>555200</v>
      </c>
      <c r="L670" s="5">
        <v>222100</v>
      </c>
      <c r="M670" s="5">
        <v>777300</v>
      </c>
      <c r="N670" s="5">
        <v>0</v>
      </c>
      <c r="O670" s="5">
        <v>777300</v>
      </c>
      <c r="P670" s="6">
        <f>+O670*0.00884</f>
        <v>6871.3320000000003</v>
      </c>
    </row>
    <row r="671" spans="1:16" x14ac:dyDescent="0.25">
      <c r="A671" t="s">
        <v>574</v>
      </c>
      <c r="B671">
        <v>25</v>
      </c>
      <c r="C671" t="s">
        <v>368</v>
      </c>
      <c r="D671" t="s">
        <v>575</v>
      </c>
      <c r="E671" t="s">
        <v>576</v>
      </c>
      <c r="G671" t="s">
        <v>4</v>
      </c>
      <c r="H671" t="s">
        <v>5</v>
      </c>
      <c r="I671" s="4" t="s">
        <v>4454</v>
      </c>
      <c r="J671">
        <v>3.9</v>
      </c>
      <c r="K671" s="5">
        <v>100900</v>
      </c>
      <c r="L671" s="5">
        <v>129000</v>
      </c>
      <c r="M671" s="5">
        <v>229900</v>
      </c>
      <c r="N671" s="5">
        <v>31000</v>
      </c>
      <c r="O671" s="5">
        <v>198900</v>
      </c>
      <c r="P671" s="6">
        <f>+O671*0.00884</f>
        <v>1758.2760000000001</v>
      </c>
    </row>
    <row r="672" spans="1:16" x14ac:dyDescent="0.25">
      <c r="A672" t="s">
        <v>702</v>
      </c>
      <c r="B672">
        <v>28</v>
      </c>
      <c r="C672" t="s">
        <v>162</v>
      </c>
      <c r="D672" t="s">
        <v>703</v>
      </c>
      <c r="E672" t="s">
        <v>704</v>
      </c>
      <c r="G672" t="s">
        <v>4</v>
      </c>
      <c r="H672" t="s">
        <v>5</v>
      </c>
      <c r="I672" s="4" t="s">
        <v>4454</v>
      </c>
      <c r="J672">
        <v>1.8</v>
      </c>
      <c r="K672" s="5">
        <v>90600</v>
      </c>
      <c r="L672" s="5">
        <v>126600</v>
      </c>
      <c r="M672" s="5">
        <v>217200</v>
      </c>
      <c r="N672" s="5">
        <v>25000</v>
      </c>
      <c r="O672" s="5">
        <v>192200</v>
      </c>
      <c r="P672" s="6">
        <f>+O672*0.00884</f>
        <v>1699.0480000000002</v>
      </c>
    </row>
    <row r="673" spans="1:16" x14ac:dyDescent="0.25">
      <c r="A673" t="s">
        <v>3660</v>
      </c>
      <c r="D673" t="s">
        <v>3661</v>
      </c>
      <c r="E673" t="s">
        <v>3662</v>
      </c>
      <c r="G673" t="s">
        <v>4</v>
      </c>
      <c r="H673" t="s">
        <v>5</v>
      </c>
      <c r="I673" s="4" t="s">
        <v>4454</v>
      </c>
      <c r="J673">
        <v>0.31</v>
      </c>
      <c r="K673" s="5">
        <v>4200</v>
      </c>
      <c r="L673" s="5">
        <v>0</v>
      </c>
      <c r="M673" s="5">
        <v>4200</v>
      </c>
      <c r="N673" s="5">
        <v>0</v>
      </c>
      <c r="O673" s="5">
        <v>4200</v>
      </c>
      <c r="P673" s="6">
        <f>+O673*0.00884</f>
        <v>37.128</v>
      </c>
    </row>
    <row r="674" spans="1:16" x14ac:dyDescent="0.25">
      <c r="A674" t="s">
        <v>2567</v>
      </c>
      <c r="B674">
        <v>37</v>
      </c>
      <c r="C674" t="s">
        <v>1007</v>
      </c>
      <c r="D674" t="s">
        <v>2574</v>
      </c>
      <c r="E674" t="s">
        <v>2569</v>
      </c>
      <c r="G674" t="s">
        <v>2570</v>
      </c>
      <c r="H674" t="s">
        <v>5</v>
      </c>
      <c r="I674" s="4" t="s">
        <v>4603</v>
      </c>
      <c r="J674">
        <v>0.15</v>
      </c>
      <c r="K674" s="5">
        <v>82600</v>
      </c>
      <c r="L674" s="5">
        <v>48500</v>
      </c>
      <c r="M674" s="5">
        <v>131100</v>
      </c>
      <c r="N674" s="5">
        <v>0</v>
      </c>
      <c r="O674" s="5">
        <v>131100</v>
      </c>
      <c r="P674" s="6">
        <f>+O674*0.00884</f>
        <v>1158.924</v>
      </c>
    </row>
    <row r="675" spans="1:16" x14ac:dyDescent="0.25">
      <c r="A675" t="s">
        <v>2567</v>
      </c>
      <c r="D675" t="s">
        <v>2568</v>
      </c>
      <c r="E675" t="s">
        <v>2569</v>
      </c>
      <c r="G675" t="s">
        <v>2570</v>
      </c>
      <c r="H675" t="s">
        <v>5</v>
      </c>
      <c r="I675" s="4" t="s">
        <v>4603</v>
      </c>
      <c r="J675">
        <v>7.0000000000000007E-2</v>
      </c>
      <c r="K675" s="5">
        <v>5300</v>
      </c>
      <c r="L675" s="5">
        <v>0</v>
      </c>
      <c r="M675" s="5">
        <v>5300</v>
      </c>
      <c r="N675" s="5">
        <v>0</v>
      </c>
      <c r="O675" s="5">
        <v>5300</v>
      </c>
      <c r="P675" s="6">
        <f>+O675*0.00884</f>
        <v>46.852000000000004</v>
      </c>
    </row>
    <row r="676" spans="1:16" x14ac:dyDescent="0.25">
      <c r="A676" t="s">
        <v>3179</v>
      </c>
      <c r="B676">
        <v>259</v>
      </c>
      <c r="C676" t="s">
        <v>621</v>
      </c>
      <c r="D676" t="s">
        <v>3180</v>
      </c>
      <c r="E676" t="s">
        <v>3181</v>
      </c>
      <c r="G676" t="s">
        <v>3182</v>
      </c>
      <c r="H676" t="s">
        <v>94</v>
      </c>
      <c r="I676" s="4" t="s">
        <v>4633</v>
      </c>
      <c r="J676">
        <v>4.3600000000000003</v>
      </c>
      <c r="K676" s="5">
        <v>104600</v>
      </c>
      <c r="L676" s="5">
        <v>166100</v>
      </c>
      <c r="M676" s="5">
        <v>270700</v>
      </c>
      <c r="N676" s="5">
        <v>0</v>
      </c>
      <c r="O676" s="5">
        <v>270700</v>
      </c>
      <c r="P676" s="6">
        <f>+O676*0.00884</f>
        <v>2392.9880000000003</v>
      </c>
    </row>
    <row r="677" spans="1:16" x14ac:dyDescent="0.25">
      <c r="A677" t="s">
        <v>2575</v>
      </c>
      <c r="B677">
        <v>606</v>
      </c>
      <c r="C677" t="s">
        <v>7</v>
      </c>
      <c r="D677" t="s">
        <v>2576</v>
      </c>
      <c r="E677" t="s">
        <v>2577</v>
      </c>
      <c r="G677" t="s">
        <v>4</v>
      </c>
      <c r="H677" t="s">
        <v>5</v>
      </c>
      <c r="I677" s="4" t="s">
        <v>4454</v>
      </c>
      <c r="J677">
        <v>5</v>
      </c>
      <c r="K677" s="5">
        <v>103200</v>
      </c>
      <c r="L677" s="5">
        <v>296300</v>
      </c>
      <c r="M677" s="5">
        <v>399500</v>
      </c>
      <c r="N677" s="5">
        <v>25000</v>
      </c>
      <c r="O677" s="5">
        <v>374500</v>
      </c>
      <c r="P677" s="6">
        <f>+O677*0.00884</f>
        <v>3310.5800000000004</v>
      </c>
    </row>
    <row r="678" spans="1:16" x14ac:dyDescent="0.25">
      <c r="A678" t="s">
        <v>74</v>
      </c>
      <c r="D678" t="s">
        <v>4081</v>
      </c>
      <c r="E678" t="s">
        <v>77</v>
      </c>
      <c r="G678" t="s">
        <v>78</v>
      </c>
      <c r="H678" t="s">
        <v>5</v>
      </c>
      <c r="I678" s="4" t="s">
        <v>4455</v>
      </c>
      <c r="J678">
        <v>112.75</v>
      </c>
      <c r="K678" s="5">
        <v>181000</v>
      </c>
      <c r="L678" s="5">
        <v>0</v>
      </c>
      <c r="M678" s="5">
        <v>181000</v>
      </c>
      <c r="N678" s="5">
        <v>181000</v>
      </c>
      <c r="O678" s="5">
        <v>0</v>
      </c>
      <c r="P678" s="6">
        <f>+O678*0.00884</f>
        <v>0</v>
      </c>
    </row>
    <row r="679" spans="1:16" x14ac:dyDescent="0.25">
      <c r="A679" t="s">
        <v>74</v>
      </c>
      <c r="D679" t="s">
        <v>3108</v>
      </c>
      <c r="E679" t="s">
        <v>77</v>
      </c>
      <c r="G679" t="s">
        <v>78</v>
      </c>
      <c r="H679" t="s">
        <v>5</v>
      </c>
      <c r="I679" s="4" t="s">
        <v>4455</v>
      </c>
      <c r="J679">
        <v>48.3</v>
      </c>
      <c r="K679" s="5">
        <v>100600</v>
      </c>
      <c r="L679" s="5">
        <v>0</v>
      </c>
      <c r="M679" s="5">
        <v>100600</v>
      </c>
      <c r="N679" s="5">
        <v>100600</v>
      </c>
      <c r="O679" s="5">
        <v>0</v>
      </c>
      <c r="P679" s="6">
        <f>+O679*0.00884</f>
        <v>0</v>
      </c>
    </row>
    <row r="680" spans="1:16" x14ac:dyDescent="0.25">
      <c r="A680" t="s">
        <v>74</v>
      </c>
      <c r="D680" t="s">
        <v>3466</v>
      </c>
      <c r="E680" t="s">
        <v>77</v>
      </c>
      <c r="G680" t="s">
        <v>78</v>
      </c>
      <c r="H680" t="s">
        <v>5</v>
      </c>
      <c r="I680" s="4" t="s">
        <v>4455</v>
      </c>
      <c r="J680">
        <v>8.1999999999999993</v>
      </c>
      <c r="K680" s="5">
        <v>85900</v>
      </c>
      <c r="L680" s="5">
        <v>0</v>
      </c>
      <c r="M680" s="5">
        <v>85900</v>
      </c>
      <c r="N680" s="5">
        <v>85900</v>
      </c>
      <c r="O680" s="5">
        <v>0</v>
      </c>
      <c r="P680" s="6">
        <f>+O680*0.00884</f>
        <v>0</v>
      </c>
    </row>
    <row r="681" spans="1:16" x14ac:dyDescent="0.25">
      <c r="A681" t="s">
        <v>74</v>
      </c>
      <c r="D681" t="s">
        <v>4397</v>
      </c>
      <c r="E681" t="s">
        <v>77</v>
      </c>
      <c r="G681" t="s">
        <v>78</v>
      </c>
      <c r="H681" t="s">
        <v>5</v>
      </c>
      <c r="I681" s="4" t="s">
        <v>4455</v>
      </c>
      <c r="J681">
        <v>3.17</v>
      </c>
      <c r="K681" s="5">
        <v>84200</v>
      </c>
      <c r="L681" s="5">
        <v>0</v>
      </c>
      <c r="M681" s="5">
        <v>84200</v>
      </c>
      <c r="N681" s="5">
        <v>84200</v>
      </c>
      <c r="O681" s="5">
        <v>0</v>
      </c>
      <c r="P681" s="6">
        <f>+O681*0.00884</f>
        <v>0</v>
      </c>
    </row>
    <row r="682" spans="1:16" x14ac:dyDescent="0.25">
      <c r="A682" t="s">
        <v>74</v>
      </c>
      <c r="C682" t="s">
        <v>75</v>
      </c>
      <c r="D682" t="s">
        <v>76</v>
      </c>
      <c r="E682" t="s">
        <v>77</v>
      </c>
      <c r="G682" t="s">
        <v>78</v>
      </c>
      <c r="H682" t="s">
        <v>5</v>
      </c>
      <c r="I682" s="4" t="s">
        <v>4455</v>
      </c>
      <c r="J682">
        <v>3</v>
      </c>
      <c r="K682" s="5">
        <v>67600</v>
      </c>
      <c r="L682" s="5">
        <v>3100</v>
      </c>
      <c r="M682" s="5">
        <v>70700</v>
      </c>
      <c r="N682" s="5">
        <v>70700</v>
      </c>
      <c r="O682" s="5">
        <v>0</v>
      </c>
      <c r="P682" s="6">
        <f>+O682*0.00884</f>
        <v>0</v>
      </c>
    </row>
    <row r="683" spans="1:16" x14ac:dyDescent="0.25">
      <c r="A683" t="s">
        <v>74</v>
      </c>
      <c r="D683" t="s">
        <v>2771</v>
      </c>
      <c r="E683" t="s">
        <v>77</v>
      </c>
      <c r="G683" t="s">
        <v>78</v>
      </c>
      <c r="H683" t="s">
        <v>5</v>
      </c>
      <c r="I683" s="4" t="s">
        <v>4455</v>
      </c>
      <c r="J683">
        <v>11</v>
      </c>
      <c r="K683" s="5">
        <v>7500</v>
      </c>
      <c r="L683" s="5">
        <v>0</v>
      </c>
      <c r="M683" s="5">
        <v>7500</v>
      </c>
      <c r="N683" s="5">
        <v>7500</v>
      </c>
      <c r="O683" s="5">
        <v>0</v>
      </c>
      <c r="P683" s="6">
        <f>+O683*0.00884</f>
        <v>0</v>
      </c>
    </row>
    <row r="684" spans="1:16" x14ac:dyDescent="0.25">
      <c r="A684" t="s">
        <v>74</v>
      </c>
      <c r="D684" t="s">
        <v>2776</v>
      </c>
      <c r="E684" t="s">
        <v>77</v>
      </c>
      <c r="G684" t="s">
        <v>78</v>
      </c>
      <c r="H684" t="s">
        <v>5</v>
      </c>
      <c r="I684" s="4" t="s">
        <v>4455</v>
      </c>
      <c r="J684">
        <v>120</v>
      </c>
      <c r="K684" s="5">
        <v>18800</v>
      </c>
      <c r="L684" s="5">
        <v>0</v>
      </c>
      <c r="M684" s="5">
        <v>18800</v>
      </c>
      <c r="N684" s="5">
        <v>18800</v>
      </c>
      <c r="O684" s="5">
        <v>0</v>
      </c>
      <c r="P684" s="6">
        <f>+O684*0.00884</f>
        <v>0</v>
      </c>
    </row>
    <row r="685" spans="1:16" x14ac:dyDescent="0.25">
      <c r="A685" t="s">
        <v>74</v>
      </c>
      <c r="D685" t="s">
        <v>2777</v>
      </c>
      <c r="E685" t="s">
        <v>77</v>
      </c>
      <c r="G685" t="s">
        <v>78</v>
      </c>
      <c r="H685" t="s">
        <v>5</v>
      </c>
      <c r="I685" s="4" t="s">
        <v>4455</v>
      </c>
      <c r="J685">
        <v>62</v>
      </c>
      <c r="K685" s="5">
        <v>9300</v>
      </c>
      <c r="L685" s="5">
        <v>0</v>
      </c>
      <c r="M685" s="5">
        <v>9300</v>
      </c>
      <c r="N685" s="5">
        <v>9300</v>
      </c>
      <c r="O685" s="5">
        <v>0</v>
      </c>
      <c r="P685" s="6">
        <f>+O685*0.00884</f>
        <v>0</v>
      </c>
    </row>
    <row r="686" spans="1:16" x14ac:dyDescent="0.25">
      <c r="A686" t="s">
        <v>74</v>
      </c>
      <c r="D686" t="s">
        <v>1763</v>
      </c>
      <c r="E686" t="s">
        <v>77</v>
      </c>
      <c r="G686" t="s">
        <v>78</v>
      </c>
      <c r="H686" t="s">
        <v>5</v>
      </c>
      <c r="I686" s="4" t="s">
        <v>4455</v>
      </c>
      <c r="J686">
        <v>57</v>
      </c>
      <c r="K686" s="5">
        <v>90500</v>
      </c>
      <c r="L686" s="5">
        <v>0</v>
      </c>
      <c r="M686" s="5">
        <v>90500</v>
      </c>
      <c r="N686" s="5">
        <v>90500</v>
      </c>
      <c r="O686" s="5">
        <v>0</v>
      </c>
      <c r="P686" s="6">
        <f>+O686*0.00884</f>
        <v>0</v>
      </c>
    </row>
    <row r="687" spans="1:16" x14ac:dyDescent="0.25">
      <c r="A687" t="s">
        <v>74</v>
      </c>
      <c r="D687" t="s">
        <v>4303</v>
      </c>
      <c r="E687" t="s">
        <v>77</v>
      </c>
      <c r="G687" t="s">
        <v>78</v>
      </c>
      <c r="H687" t="s">
        <v>5</v>
      </c>
      <c r="I687" s="4" t="s">
        <v>4455</v>
      </c>
      <c r="J687">
        <v>30.1</v>
      </c>
      <c r="K687" s="5">
        <v>27100</v>
      </c>
      <c r="L687" s="5">
        <v>0</v>
      </c>
      <c r="M687" s="5">
        <v>27100</v>
      </c>
      <c r="N687" s="5">
        <v>27100</v>
      </c>
      <c r="O687" s="5">
        <v>0</v>
      </c>
      <c r="P687" s="6">
        <f>+O687*0.00884</f>
        <v>0</v>
      </c>
    </row>
    <row r="688" spans="1:16" x14ac:dyDescent="0.25">
      <c r="A688" t="s">
        <v>74</v>
      </c>
      <c r="D688" t="s">
        <v>1117</v>
      </c>
      <c r="E688" t="s">
        <v>77</v>
      </c>
      <c r="G688" t="s">
        <v>78</v>
      </c>
      <c r="H688" t="s">
        <v>5</v>
      </c>
      <c r="I688" s="4" t="s">
        <v>4455</v>
      </c>
      <c r="J688">
        <v>68</v>
      </c>
      <c r="K688" s="5">
        <v>152800</v>
      </c>
      <c r="L688" s="5">
        <v>0</v>
      </c>
      <c r="M688" s="5">
        <v>152800</v>
      </c>
      <c r="N688" s="5">
        <v>152800</v>
      </c>
      <c r="O688" s="5">
        <v>0</v>
      </c>
      <c r="P688" s="6">
        <f>+O688*0.00884</f>
        <v>0</v>
      </c>
    </row>
    <row r="689" spans="1:16" x14ac:dyDescent="0.25">
      <c r="A689" t="s">
        <v>74</v>
      </c>
      <c r="D689" t="s">
        <v>4241</v>
      </c>
      <c r="E689" t="s">
        <v>77</v>
      </c>
      <c r="G689" t="s">
        <v>78</v>
      </c>
      <c r="H689" t="s">
        <v>5</v>
      </c>
      <c r="I689" s="4" t="s">
        <v>4455</v>
      </c>
      <c r="J689">
        <v>68.88</v>
      </c>
      <c r="K689" s="5">
        <v>71000</v>
      </c>
      <c r="L689" s="5">
        <v>0</v>
      </c>
      <c r="M689" s="5">
        <v>71000</v>
      </c>
      <c r="N689" s="5">
        <v>71000</v>
      </c>
      <c r="O689" s="5">
        <v>0</v>
      </c>
      <c r="P689" s="6">
        <f>+O689*0.00884</f>
        <v>0</v>
      </c>
    </row>
    <row r="690" spans="1:16" x14ac:dyDescent="0.25">
      <c r="A690" t="s">
        <v>943</v>
      </c>
      <c r="B690">
        <v>797</v>
      </c>
      <c r="C690" t="s">
        <v>34</v>
      </c>
      <c r="D690" t="s">
        <v>944</v>
      </c>
      <c r="E690" t="s">
        <v>945</v>
      </c>
      <c r="G690" t="s">
        <v>946</v>
      </c>
      <c r="H690" t="s">
        <v>5</v>
      </c>
      <c r="I690" s="4" t="s">
        <v>4493</v>
      </c>
      <c r="J690">
        <v>0.17</v>
      </c>
      <c r="K690" s="5">
        <v>103100</v>
      </c>
      <c r="L690" s="5">
        <v>151300</v>
      </c>
      <c r="M690" s="5">
        <v>254400</v>
      </c>
      <c r="N690" s="5">
        <v>0</v>
      </c>
      <c r="O690" s="5">
        <v>254400</v>
      </c>
      <c r="P690" s="6">
        <f>+O690*0.00884</f>
        <v>2248.8960000000002</v>
      </c>
    </row>
    <row r="691" spans="1:16" x14ac:dyDescent="0.25">
      <c r="A691" t="s">
        <v>2521</v>
      </c>
      <c r="B691">
        <v>9</v>
      </c>
      <c r="C691" t="s">
        <v>1367</v>
      </c>
      <c r="D691" t="s">
        <v>2522</v>
      </c>
      <c r="E691" t="s">
        <v>2523</v>
      </c>
      <c r="G691" t="s">
        <v>2524</v>
      </c>
      <c r="H691" t="s">
        <v>152</v>
      </c>
      <c r="I691">
        <v>21212</v>
      </c>
      <c r="J691">
        <v>1.83</v>
      </c>
      <c r="K691" s="5">
        <v>378200</v>
      </c>
      <c r="L691" s="5">
        <v>140600</v>
      </c>
      <c r="M691" s="5">
        <v>518800</v>
      </c>
      <c r="N691" s="5">
        <v>0</v>
      </c>
      <c r="O691" s="5">
        <v>518800</v>
      </c>
      <c r="P691" s="6">
        <f>+O691*0.00884</f>
        <v>4586.192</v>
      </c>
    </row>
    <row r="692" spans="1:16" x14ac:dyDescent="0.25">
      <c r="A692" t="s">
        <v>1813</v>
      </c>
      <c r="B692">
        <v>2</v>
      </c>
      <c r="C692" t="s">
        <v>1151</v>
      </c>
      <c r="D692" t="s">
        <v>1814</v>
      </c>
      <c r="E692" t="s">
        <v>1815</v>
      </c>
      <c r="G692" t="s">
        <v>1816</v>
      </c>
      <c r="H692" t="s">
        <v>94</v>
      </c>
      <c r="I692" s="4" t="s">
        <v>4549</v>
      </c>
      <c r="J692">
        <v>0.17</v>
      </c>
      <c r="K692" s="5">
        <v>191100</v>
      </c>
      <c r="L692" s="5">
        <v>111800</v>
      </c>
      <c r="M692" s="5">
        <v>302900</v>
      </c>
      <c r="N692" s="5">
        <v>0</v>
      </c>
      <c r="O692" s="5">
        <v>302900</v>
      </c>
      <c r="P692" s="6">
        <f>+O692*0.00884</f>
        <v>2677.636</v>
      </c>
    </row>
    <row r="693" spans="1:16" x14ac:dyDescent="0.25">
      <c r="A693" t="s">
        <v>2848</v>
      </c>
      <c r="B693">
        <v>65</v>
      </c>
      <c r="C693" t="s">
        <v>357</v>
      </c>
      <c r="D693" t="s">
        <v>2849</v>
      </c>
      <c r="E693" t="s">
        <v>2850</v>
      </c>
      <c r="G693" t="s">
        <v>4</v>
      </c>
      <c r="H693" t="s">
        <v>5</v>
      </c>
      <c r="I693" s="4" t="s">
        <v>4454</v>
      </c>
      <c r="J693">
        <v>5.3</v>
      </c>
      <c r="K693" s="5">
        <v>103800</v>
      </c>
      <c r="L693" s="5">
        <v>230400</v>
      </c>
      <c r="M693" s="5">
        <v>334200</v>
      </c>
      <c r="N693" s="5">
        <v>0</v>
      </c>
      <c r="O693" s="5">
        <v>334200</v>
      </c>
      <c r="P693" s="6">
        <f>+O693*0.00884</f>
        <v>2954.3280000000004</v>
      </c>
    </row>
    <row r="694" spans="1:16" x14ac:dyDescent="0.25">
      <c r="A694" t="s">
        <v>432</v>
      </c>
      <c r="B694">
        <v>344</v>
      </c>
      <c r="C694" t="s">
        <v>7</v>
      </c>
      <c r="D694" t="s">
        <v>433</v>
      </c>
      <c r="E694" t="s">
        <v>434</v>
      </c>
      <c r="G694" t="s">
        <v>4</v>
      </c>
      <c r="H694" t="s">
        <v>5</v>
      </c>
      <c r="I694" s="4" t="s">
        <v>4454</v>
      </c>
      <c r="J694">
        <v>1.2</v>
      </c>
      <c r="K694" s="5">
        <v>91400</v>
      </c>
      <c r="L694" s="5">
        <v>166800</v>
      </c>
      <c r="M694" s="5">
        <v>258200</v>
      </c>
      <c r="N694" s="5">
        <v>25000</v>
      </c>
      <c r="O694" s="5">
        <v>233200</v>
      </c>
      <c r="P694" s="6">
        <f>+O694*0.00884</f>
        <v>2061.4880000000003</v>
      </c>
    </row>
    <row r="695" spans="1:16" x14ac:dyDescent="0.25">
      <c r="A695" t="s">
        <v>2582</v>
      </c>
      <c r="D695" t="s">
        <v>2583</v>
      </c>
      <c r="E695" t="s">
        <v>2584</v>
      </c>
      <c r="G695" t="s">
        <v>2585</v>
      </c>
      <c r="H695" t="s">
        <v>2586</v>
      </c>
      <c r="I695" t="s">
        <v>2587</v>
      </c>
      <c r="J695">
        <v>2</v>
      </c>
      <c r="K695" s="5">
        <v>394800</v>
      </c>
      <c r="L695" s="5">
        <v>0</v>
      </c>
      <c r="M695" s="5">
        <v>394800</v>
      </c>
      <c r="N695" s="5">
        <v>0</v>
      </c>
      <c r="O695" s="5">
        <v>394800</v>
      </c>
      <c r="P695" s="6">
        <f>+O695*0.00884</f>
        <v>3490.0320000000002</v>
      </c>
    </row>
    <row r="696" spans="1:16" x14ac:dyDescent="0.25">
      <c r="A696" t="s">
        <v>2596</v>
      </c>
      <c r="B696">
        <v>121</v>
      </c>
      <c r="C696" t="s">
        <v>179</v>
      </c>
      <c r="D696" t="s">
        <v>2597</v>
      </c>
      <c r="E696" t="s">
        <v>2598</v>
      </c>
      <c r="G696" t="s">
        <v>1268</v>
      </c>
      <c r="H696" t="s">
        <v>681</v>
      </c>
      <c r="I696">
        <v>10001</v>
      </c>
      <c r="J696">
        <v>0.32</v>
      </c>
      <c r="K696" s="5">
        <v>226000</v>
      </c>
      <c r="L696" s="5">
        <v>59900</v>
      </c>
      <c r="M696" s="5">
        <v>285900</v>
      </c>
      <c r="N696" s="5">
        <v>0</v>
      </c>
      <c r="O696" s="5">
        <v>285900</v>
      </c>
      <c r="P696" s="6">
        <f>+O696*0.00884</f>
        <v>2527.3560000000002</v>
      </c>
    </row>
    <row r="697" spans="1:16" x14ac:dyDescent="0.25">
      <c r="A697" t="s">
        <v>3810</v>
      </c>
      <c r="B697">
        <v>163</v>
      </c>
      <c r="C697" t="s">
        <v>357</v>
      </c>
      <c r="D697" t="s">
        <v>3811</v>
      </c>
      <c r="E697" t="s">
        <v>3812</v>
      </c>
      <c r="G697" t="s">
        <v>4</v>
      </c>
      <c r="H697" t="s">
        <v>5</v>
      </c>
      <c r="I697" s="4" t="s">
        <v>4454</v>
      </c>
      <c r="J697">
        <v>7.25</v>
      </c>
      <c r="K697" s="5">
        <v>117700</v>
      </c>
      <c r="L697" s="5">
        <v>175100</v>
      </c>
      <c r="M697" s="5">
        <v>292800</v>
      </c>
      <c r="N697" s="5">
        <v>25000</v>
      </c>
      <c r="O697" s="5">
        <v>267800</v>
      </c>
      <c r="P697" s="6">
        <f>+O697*0.00884</f>
        <v>2367.3520000000003</v>
      </c>
    </row>
    <row r="698" spans="1:16" x14ac:dyDescent="0.25">
      <c r="A698" t="s">
        <v>4424</v>
      </c>
      <c r="B698">
        <v>61</v>
      </c>
      <c r="C698" t="s">
        <v>4421</v>
      </c>
      <c r="D698" t="s">
        <v>4425</v>
      </c>
      <c r="E698" t="s">
        <v>4426</v>
      </c>
      <c r="G698" t="s">
        <v>1563</v>
      </c>
      <c r="H698" t="s">
        <v>5</v>
      </c>
      <c r="I698" s="4" t="s">
        <v>4502</v>
      </c>
      <c r="J698">
        <v>2</v>
      </c>
      <c r="K698" s="5">
        <v>72300</v>
      </c>
      <c r="L698" s="5">
        <v>0</v>
      </c>
      <c r="M698" s="5">
        <v>72300</v>
      </c>
      <c r="N698" s="5">
        <v>0</v>
      </c>
      <c r="O698" s="5">
        <v>72300</v>
      </c>
      <c r="P698" s="6">
        <f>+O698*0.00884</f>
        <v>639.13200000000006</v>
      </c>
    </row>
    <row r="699" spans="1:16" x14ac:dyDescent="0.25">
      <c r="A699" t="s">
        <v>1382</v>
      </c>
      <c r="B699">
        <v>65</v>
      </c>
      <c r="C699" t="s">
        <v>1385</v>
      </c>
      <c r="D699" t="s">
        <v>1386</v>
      </c>
      <c r="E699" t="s">
        <v>1384</v>
      </c>
      <c r="G699" t="s">
        <v>133</v>
      </c>
      <c r="H699" t="s">
        <v>5</v>
      </c>
      <c r="I699" s="4" t="s">
        <v>4485</v>
      </c>
      <c r="J699">
        <v>13.28</v>
      </c>
      <c r="K699" s="5">
        <v>159200</v>
      </c>
      <c r="L699" s="5">
        <v>292000</v>
      </c>
      <c r="M699" s="5">
        <v>451200</v>
      </c>
      <c r="N699" s="5">
        <v>0</v>
      </c>
      <c r="O699" s="5">
        <v>451200</v>
      </c>
      <c r="P699" s="6">
        <f>+O699*0.00884</f>
        <v>3988.6080000000002</v>
      </c>
    </row>
    <row r="700" spans="1:16" x14ac:dyDescent="0.25">
      <c r="A700" t="s">
        <v>1382</v>
      </c>
      <c r="D700" t="s">
        <v>1383</v>
      </c>
      <c r="E700" t="s">
        <v>1384</v>
      </c>
      <c r="G700" t="s">
        <v>133</v>
      </c>
      <c r="H700" t="s">
        <v>5</v>
      </c>
      <c r="I700" s="4" t="s">
        <v>4485</v>
      </c>
      <c r="J700">
        <v>17.260000000000002</v>
      </c>
      <c r="K700" s="5">
        <v>143900</v>
      </c>
      <c r="L700" s="5">
        <v>0</v>
      </c>
      <c r="M700" s="5">
        <v>143900</v>
      </c>
      <c r="N700" s="5">
        <v>0</v>
      </c>
      <c r="O700" s="5">
        <v>143900</v>
      </c>
      <c r="P700" s="6">
        <f>+O700*0.00884</f>
        <v>1272.076</v>
      </c>
    </row>
    <row r="701" spans="1:16" x14ac:dyDescent="0.25">
      <c r="A701" t="s">
        <v>3058</v>
      </c>
      <c r="B701">
        <v>74</v>
      </c>
      <c r="C701" t="s">
        <v>143</v>
      </c>
      <c r="D701" t="s">
        <v>3059</v>
      </c>
      <c r="E701" t="s">
        <v>3060</v>
      </c>
      <c r="G701" t="s">
        <v>3061</v>
      </c>
      <c r="H701" t="s">
        <v>667</v>
      </c>
      <c r="I701">
        <v>94941</v>
      </c>
      <c r="J701">
        <v>0.72</v>
      </c>
      <c r="K701" s="5">
        <v>267200</v>
      </c>
      <c r="L701" s="5">
        <v>158500</v>
      </c>
      <c r="M701" s="5">
        <v>425700</v>
      </c>
      <c r="N701" s="5">
        <v>0</v>
      </c>
      <c r="O701" s="5">
        <v>425700</v>
      </c>
      <c r="P701" s="6">
        <f>+O701*0.00884</f>
        <v>3763.1880000000001</v>
      </c>
    </row>
    <row r="702" spans="1:16" x14ac:dyDescent="0.25">
      <c r="A702" t="s">
        <v>2144</v>
      </c>
      <c r="B702">
        <v>42</v>
      </c>
      <c r="C702" t="s">
        <v>135</v>
      </c>
      <c r="D702" t="s">
        <v>2145</v>
      </c>
      <c r="E702" t="s">
        <v>2146</v>
      </c>
      <c r="G702" t="s">
        <v>4</v>
      </c>
      <c r="H702" t="s">
        <v>2147</v>
      </c>
      <c r="I702" s="4" t="s">
        <v>4454</v>
      </c>
      <c r="J702">
        <v>3.87</v>
      </c>
      <c r="K702" s="5">
        <v>170500</v>
      </c>
      <c r="L702" s="5">
        <v>95200</v>
      </c>
      <c r="M702" s="5">
        <v>265700</v>
      </c>
      <c r="N702" s="5">
        <v>25000</v>
      </c>
      <c r="O702" s="5">
        <v>240700</v>
      </c>
      <c r="P702" s="6">
        <f>+O702*0.00884</f>
        <v>2127.788</v>
      </c>
    </row>
    <row r="703" spans="1:16" x14ac:dyDescent="0.25">
      <c r="A703" t="s">
        <v>1474</v>
      </c>
      <c r="B703">
        <v>414</v>
      </c>
      <c r="C703" t="s">
        <v>68</v>
      </c>
      <c r="D703" t="s">
        <v>1475</v>
      </c>
      <c r="E703" t="s">
        <v>1476</v>
      </c>
      <c r="G703" t="s">
        <v>1015</v>
      </c>
      <c r="H703" t="s">
        <v>94</v>
      </c>
      <c r="I703" s="4" t="s">
        <v>4522</v>
      </c>
      <c r="J703">
        <v>1.2</v>
      </c>
      <c r="K703" s="5">
        <v>575200</v>
      </c>
      <c r="L703" s="5">
        <v>229300</v>
      </c>
      <c r="M703" s="5">
        <v>804500</v>
      </c>
      <c r="N703" s="5">
        <v>0</v>
      </c>
      <c r="O703" s="5">
        <v>804500</v>
      </c>
      <c r="P703" s="6">
        <f>+O703*0.00884</f>
        <v>7111.7800000000007</v>
      </c>
    </row>
    <row r="704" spans="1:16" x14ac:dyDescent="0.25">
      <c r="A704" t="s">
        <v>497</v>
      </c>
      <c r="B704">
        <v>101</v>
      </c>
      <c r="C704" t="s">
        <v>34</v>
      </c>
      <c r="D704" t="s">
        <v>498</v>
      </c>
      <c r="E704" t="s">
        <v>499</v>
      </c>
      <c r="G704" t="s">
        <v>500</v>
      </c>
      <c r="H704" t="s">
        <v>501</v>
      </c>
      <c r="I704" t="s">
        <v>502</v>
      </c>
      <c r="J704">
        <v>2.4</v>
      </c>
      <c r="K704" s="5">
        <v>96900</v>
      </c>
      <c r="L704" s="5">
        <v>84300</v>
      </c>
      <c r="M704" s="5">
        <v>181200</v>
      </c>
      <c r="N704" s="5">
        <v>0</v>
      </c>
      <c r="O704" s="5">
        <v>181200</v>
      </c>
      <c r="P704" s="6">
        <f>+O704*0.00884</f>
        <v>1601.8080000000002</v>
      </c>
    </row>
    <row r="705" spans="1:16" x14ac:dyDescent="0.25">
      <c r="A705" t="s">
        <v>2949</v>
      </c>
      <c r="B705">
        <v>18</v>
      </c>
      <c r="C705" t="s">
        <v>1844</v>
      </c>
      <c r="D705" t="s">
        <v>2950</v>
      </c>
      <c r="E705" t="s">
        <v>2951</v>
      </c>
      <c r="G705" t="s">
        <v>78</v>
      </c>
      <c r="H705" t="s">
        <v>462</v>
      </c>
      <c r="I705" s="4" t="s">
        <v>4620</v>
      </c>
      <c r="J705">
        <v>0.15</v>
      </c>
      <c r="K705" s="5">
        <v>26100</v>
      </c>
      <c r="L705" s="5">
        <v>35700</v>
      </c>
      <c r="M705" s="5">
        <v>61800</v>
      </c>
      <c r="N705" s="5">
        <v>0</v>
      </c>
      <c r="O705" s="5">
        <v>61800</v>
      </c>
      <c r="P705" s="6">
        <f>+O705*0.00884</f>
        <v>546.31200000000001</v>
      </c>
    </row>
    <row r="706" spans="1:16" x14ac:dyDescent="0.25">
      <c r="A706" t="s">
        <v>4189</v>
      </c>
      <c r="B706">
        <v>14</v>
      </c>
      <c r="C706" t="s">
        <v>302</v>
      </c>
      <c r="D706" t="s">
        <v>4190</v>
      </c>
      <c r="E706" t="s">
        <v>4191</v>
      </c>
      <c r="G706" t="s">
        <v>4</v>
      </c>
      <c r="H706" t="s">
        <v>5</v>
      </c>
      <c r="I706" s="4" t="s">
        <v>4454</v>
      </c>
      <c r="J706">
        <v>3.15</v>
      </c>
      <c r="K706" s="5">
        <v>74100</v>
      </c>
      <c r="L706" s="5">
        <v>150700</v>
      </c>
      <c r="M706" s="5">
        <v>224800</v>
      </c>
      <c r="N706" s="5">
        <v>0</v>
      </c>
      <c r="O706" s="5">
        <v>224800</v>
      </c>
      <c r="P706" s="6">
        <f>+O706*0.00884</f>
        <v>1987.2320000000002</v>
      </c>
    </row>
    <row r="707" spans="1:16" x14ac:dyDescent="0.25">
      <c r="A707" t="s">
        <v>178</v>
      </c>
      <c r="D707" t="s">
        <v>2622</v>
      </c>
      <c r="E707" t="s">
        <v>181</v>
      </c>
      <c r="G707" t="s">
        <v>4</v>
      </c>
      <c r="H707" t="s">
        <v>5</v>
      </c>
      <c r="I707" s="4" t="s">
        <v>4454</v>
      </c>
      <c r="J707">
        <v>37</v>
      </c>
      <c r="K707" s="5">
        <v>172300</v>
      </c>
      <c r="L707" s="5">
        <v>1100</v>
      </c>
      <c r="M707" s="5">
        <v>173400</v>
      </c>
      <c r="N707" s="5">
        <v>0</v>
      </c>
      <c r="O707" s="5">
        <v>173400</v>
      </c>
      <c r="P707" s="6">
        <f>+O707*0.00884</f>
        <v>1532.8560000000002</v>
      </c>
    </row>
    <row r="708" spans="1:16" x14ac:dyDescent="0.25">
      <c r="A708" t="s">
        <v>178</v>
      </c>
      <c r="B708">
        <v>104</v>
      </c>
      <c r="C708" t="s">
        <v>179</v>
      </c>
      <c r="D708" t="s">
        <v>180</v>
      </c>
      <c r="E708" t="s">
        <v>181</v>
      </c>
      <c r="G708" t="s">
        <v>4</v>
      </c>
      <c r="H708" t="s">
        <v>5</v>
      </c>
      <c r="I708" s="4" t="s">
        <v>4454</v>
      </c>
      <c r="J708">
        <v>5.9</v>
      </c>
      <c r="K708" s="5">
        <v>276900</v>
      </c>
      <c r="L708" s="5">
        <v>234400</v>
      </c>
      <c r="M708" s="5">
        <v>511300</v>
      </c>
      <c r="N708" s="5">
        <v>31000</v>
      </c>
      <c r="O708" s="5">
        <v>480300</v>
      </c>
      <c r="P708" s="6">
        <f>+O708*0.00884</f>
        <v>4245.8519999999999</v>
      </c>
    </row>
    <row r="709" spans="1:16" x14ac:dyDescent="0.25">
      <c r="A709" t="s">
        <v>178</v>
      </c>
      <c r="D709" t="s">
        <v>2623</v>
      </c>
      <c r="E709" t="s">
        <v>181</v>
      </c>
      <c r="G709" t="s">
        <v>4</v>
      </c>
      <c r="H709" t="s">
        <v>5</v>
      </c>
      <c r="I709" s="4" t="s">
        <v>4454</v>
      </c>
      <c r="J709">
        <v>29</v>
      </c>
      <c r="K709" s="5">
        <v>2900</v>
      </c>
      <c r="L709" s="5">
        <v>0</v>
      </c>
      <c r="M709" s="5">
        <v>2900</v>
      </c>
      <c r="N709" s="5">
        <v>0</v>
      </c>
      <c r="O709" s="5">
        <v>2900</v>
      </c>
      <c r="P709" s="6">
        <f>+O709*0.00884</f>
        <v>25.636000000000003</v>
      </c>
    </row>
    <row r="710" spans="1:16" x14ac:dyDescent="0.25">
      <c r="A710" t="s">
        <v>178</v>
      </c>
      <c r="B710">
        <v>93</v>
      </c>
      <c r="C710" t="s">
        <v>179</v>
      </c>
      <c r="D710" t="s">
        <v>589</v>
      </c>
      <c r="E710" t="s">
        <v>181</v>
      </c>
      <c r="G710" t="s">
        <v>4</v>
      </c>
      <c r="H710" t="s">
        <v>5</v>
      </c>
      <c r="I710" s="4" t="s">
        <v>4454</v>
      </c>
      <c r="J710">
        <v>4.3</v>
      </c>
      <c r="K710" s="5">
        <v>269800</v>
      </c>
      <c r="L710" s="5">
        <v>139800</v>
      </c>
      <c r="M710" s="5">
        <v>409600</v>
      </c>
      <c r="N710" s="5">
        <v>0</v>
      </c>
      <c r="O710" s="5">
        <v>409600</v>
      </c>
      <c r="P710" s="6">
        <f>+O710*0.00884</f>
        <v>3620.8640000000005</v>
      </c>
    </row>
    <row r="711" spans="1:16" x14ac:dyDescent="0.25">
      <c r="A711" t="s">
        <v>583</v>
      </c>
      <c r="B711">
        <v>94</v>
      </c>
      <c r="C711" t="s">
        <v>158</v>
      </c>
      <c r="D711" t="s">
        <v>584</v>
      </c>
      <c r="E711" t="s">
        <v>585</v>
      </c>
      <c r="G711" t="s">
        <v>4</v>
      </c>
      <c r="H711" t="s">
        <v>5</v>
      </c>
      <c r="I711" s="4" t="s">
        <v>4454</v>
      </c>
      <c r="J711">
        <v>3.01</v>
      </c>
      <c r="K711" s="5">
        <v>353800</v>
      </c>
      <c r="L711" s="5">
        <v>174700</v>
      </c>
      <c r="M711" s="5">
        <v>528500</v>
      </c>
      <c r="N711" s="5">
        <v>31000</v>
      </c>
      <c r="O711" s="5">
        <v>497500</v>
      </c>
      <c r="P711" s="6">
        <f>+O711*0.00884</f>
        <v>4397.9000000000005</v>
      </c>
    </row>
    <row r="712" spans="1:16" x14ac:dyDescent="0.25">
      <c r="A712" t="s">
        <v>3965</v>
      </c>
      <c r="B712">
        <v>701</v>
      </c>
      <c r="C712" t="s">
        <v>7</v>
      </c>
      <c r="D712" t="s">
        <v>3966</v>
      </c>
      <c r="E712" t="s">
        <v>3967</v>
      </c>
      <c r="G712" t="s">
        <v>4</v>
      </c>
      <c r="H712" t="s">
        <v>5</v>
      </c>
      <c r="I712" s="4" t="s">
        <v>4454</v>
      </c>
      <c r="J712">
        <v>3.44</v>
      </c>
      <c r="K712" s="5">
        <v>99900</v>
      </c>
      <c r="L712" s="5">
        <v>88000</v>
      </c>
      <c r="M712" s="5">
        <v>187900</v>
      </c>
      <c r="N712" s="5">
        <v>0</v>
      </c>
      <c r="O712" s="5">
        <v>187900</v>
      </c>
      <c r="P712" s="6">
        <f>+O712*0.00884</f>
        <v>1661.0360000000001</v>
      </c>
    </row>
    <row r="713" spans="1:16" x14ac:dyDescent="0.25">
      <c r="A713" t="s">
        <v>2963</v>
      </c>
      <c r="B713">
        <v>398</v>
      </c>
      <c r="C713" t="s">
        <v>341</v>
      </c>
      <c r="D713" t="s">
        <v>2964</v>
      </c>
      <c r="E713" t="s">
        <v>2965</v>
      </c>
      <c r="G713" t="s">
        <v>2966</v>
      </c>
      <c r="H713" t="s">
        <v>681</v>
      </c>
      <c r="I713">
        <v>10580</v>
      </c>
      <c r="J713">
        <v>4.2</v>
      </c>
      <c r="K713" s="5">
        <v>601500</v>
      </c>
      <c r="L713" s="5">
        <v>466600</v>
      </c>
      <c r="M713" s="5">
        <v>1068100</v>
      </c>
      <c r="N713" s="5">
        <v>0</v>
      </c>
      <c r="O713" s="5">
        <v>1068100</v>
      </c>
      <c r="P713" s="6">
        <f>+O713*0.00884</f>
        <v>9442.0040000000008</v>
      </c>
    </row>
    <row r="714" spans="1:16" x14ac:dyDescent="0.25">
      <c r="A714" t="s">
        <v>367</v>
      </c>
      <c r="B714">
        <v>215</v>
      </c>
      <c r="C714" t="s">
        <v>368</v>
      </c>
      <c r="D714" t="s">
        <v>369</v>
      </c>
      <c r="E714" t="s">
        <v>370</v>
      </c>
      <c r="G714" t="s">
        <v>371</v>
      </c>
      <c r="H714" t="s">
        <v>94</v>
      </c>
      <c r="I714" s="4" t="s">
        <v>4471</v>
      </c>
      <c r="J714">
        <v>2.2200000000000002</v>
      </c>
      <c r="K714" s="5">
        <v>96200</v>
      </c>
      <c r="L714" s="5">
        <v>98200</v>
      </c>
      <c r="M714" s="5">
        <v>194400</v>
      </c>
      <c r="N714" s="5">
        <v>0</v>
      </c>
      <c r="O714" s="5">
        <v>194400</v>
      </c>
      <c r="P714" s="6">
        <f>+O714*0.00884</f>
        <v>1718.4960000000001</v>
      </c>
    </row>
    <row r="715" spans="1:16" x14ac:dyDescent="0.25">
      <c r="A715" t="s">
        <v>2546</v>
      </c>
      <c r="B715">
        <v>279</v>
      </c>
      <c r="C715" t="s">
        <v>112</v>
      </c>
      <c r="D715" t="s">
        <v>2547</v>
      </c>
      <c r="E715" t="s">
        <v>460</v>
      </c>
      <c r="G715" t="s">
        <v>461</v>
      </c>
      <c r="H715" t="s">
        <v>462</v>
      </c>
      <c r="I715" s="4" t="s">
        <v>4475</v>
      </c>
      <c r="J715">
        <v>2.09</v>
      </c>
      <c r="K715" s="5">
        <v>384300</v>
      </c>
      <c r="L715" s="5">
        <v>408000</v>
      </c>
      <c r="M715" s="5">
        <v>792300</v>
      </c>
      <c r="N715" s="5">
        <v>0</v>
      </c>
      <c r="O715" s="5">
        <v>792300</v>
      </c>
      <c r="P715" s="6">
        <f>+O715*0.00884</f>
        <v>7003.9320000000007</v>
      </c>
    </row>
    <row r="716" spans="1:16" x14ac:dyDescent="0.25">
      <c r="A716" t="s">
        <v>458</v>
      </c>
      <c r="B716">
        <v>52</v>
      </c>
      <c r="C716" t="s">
        <v>135</v>
      </c>
      <c r="D716" t="s">
        <v>459</v>
      </c>
      <c r="E716" t="s">
        <v>460</v>
      </c>
      <c r="G716" t="s">
        <v>461</v>
      </c>
      <c r="H716" t="s">
        <v>462</v>
      </c>
      <c r="I716" s="4" t="s">
        <v>4475</v>
      </c>
      <c r="J716">
        <v>4.0199999999999996</v>
      </c>
      <c r="K716" s="5">
        <v>166300</v>
      </c>
      <c r="L716" s="5">
        <v>237700</v>
      </c>
      <c r="M716" s="5">
        <v>404000</v>
      </c>
      <c r="N716" s="5">
        <v>0</v>
      </c>
      <c r="O716" s="5">
        <v>404000</v>
      </c>
      <c r="P716" s="6">
        <f>+O716*0.00884</f>
        <v>3571.36</v>
      </c>
    </row>
    <row r="717" spans="1:16" x14ac:dyDescent="0.25">
      <c r="A717" t="s">
        <v>933</v>
      </c>
      <c r="B717">
        <v>382</v>
      </c>
      <c r="C717" t="s">
        <v>34</v>
      </c>
      <c r="D717" t="s">
        <v>934</v>
      </c>
      <c r="E717" t="s">
        <v>935</v>
      </c>
      <c r="G717" t="s">
        <v>4</v>
      </c>
      <c r="H717" t="s">
        <v>5</v>
      </c>
      <c r="I717" s="4" t="s">
        <v>4454</v>
      </c>
      <c r="J717">
        <v>8.1199999999999992</v>
      </c>
      <c r="K717" s="5">
        <v>100300</v>
      </c>
      <c r="L717" s="5">
        <v>0</v>
      </c>
      <c r="M717" s="5">
        <v>100300</v>
      </c>
      <c r="N717" s="5">
        <v>0</v>
      </c>
      <c r="O717" s="5">
        <v>100300</v>
      </c>
      <c r="P717" s="6">
        <f>+O717*0.00884</f>
        <v>886.65200000000004</v>
      </c>
    </row>
    <row r="718" spans="1:16" x14ac:dyDescent="0.25">
      <c r="A718" t="s">
        <v>3752</v>
      </c>
      <c r="B718">
        <v>767</v>
      </c>
      <c r="C718" t="s">
        <v>34</v>
      </c>
      <c r="D718" t="s">
        <v>3753</v>
      </c>
      <c r="E718" t="s">
        <v>3754</v>
      </c>
      <c r="F718" t="s">
        <v>3755</v>
      </c>
      <c r="G718" t="s">
        <v>3756</v>
      </c>
      <c r="H718" t="s">
        <v>5</v>
      </c>
      <c r="I718" t="s">
        <v>3757</v>
      </c>
      <c r="J718">
        <v>1.1000000000000001</v>
      </c>
      <c r="K718" s="5">
        <v>284000</v>
      </c>
      <c r="L718" s="5">
        <v>71000</v>
      </c>
      <c r="M718" s="5">
        <v>355000</v>
      </c>
      <c r="N718" s="5">
        <v>0</v>
      </c>
      <c r="O718" s="5">
        <v>355000</v>
      </c>
      <c r="P718" s="6">
        <f>+O718*0.00884</f>
        <v>3138.2000000000003</v>
      </c>
    </row>
    <row r="719" spans="1:16" x14ac:dyDescent="0.25">
      <c r="A719" t="s">
        <v>586</v>
      </c>
      <c r="B719">
        <v>9</v>
      </c>
      <c r="C719" t="s">
        <v>493</v>
      </c>
      <c r="D719" t="s">
        <v>587</v>
      </c>
      <c r="E719" t="s">
        <v>588</v>
      </c>
      <c r="G719" t="s">
        <v>4</v>
      </c>
      <c r="H719" t="s">
        <v>5</v>
      </c>
      <c r="I719" s="4" t="s">
        <v>4454</v>
      </c>
      <c r="J719">
        <v>1.89</v>
      </c>
      <c r="K719" s="5">
        <v>224300</v>
      </c>
      <c r="L719" s="5">
        <v>96900</v>
      </c>
      <c r="M719" s="5">
        <v>321200</v>
      </c>
      <c r="N719" s="5">
        <v>25000</v>
      </c>
      <c r="O719" s="5">
        <v>296200</v>
      </c>
      <c r="P719" s="6">
        <f>+O719*0.00884</f>
        <v>2618.4080000000004</v>
      </c>
    </row>
    <row r="720" spans="1:16" x14ac:dyDescent="0.25">
      <c r="A720" t="s">
        <v>2867</v>
      </c>
      <c r="B720">
        <v>44</v>
      </c>
      <c r="C720" t="s">
        <v>183</v>
      </c>
      <c r="D720" t="s">
        <v>2868</v>
      </c>
      <c r="E720" t="s">
        <v>2869</v>
      </c>
      <c r="G720" t="s">
        <v>4</v>
      </c>
      <c r="H720" t="s">
        <v>5</v>
      </c>
      <c r="I720" s="4" t="s">
        <v>4454</v>
      </c>
      <c r="J720">
        <v>8.39</v>
      </c>
      <c r="K720" s="5">
        <v>164900</v>
      </c>
      <c r="L720" s="5">
        <v>169900</v>
      </c>
      <c r="M720" s="5">
        <v>334800</v>
      </c>
      <c r="N720" s="5">
        <v>31000</v>
      </c>
      <c r="O720" s="5">
        <v>303800</v>
      </c>
      <c r="P720" s="6">
        <f>+O720*0.00884</f>
        <v>2685.5920000000001</v>
      </c>
    </row>
    <row r="721" spans="1:16" x14ac:dyDescent="0.25">
      <c r="A721" t="s">
        <v>2870</v>
      </c>
      <c r="D721" t="s">
        <v>2871</v>
      </c>
      <c r="E721" t="s">
        <v>2869</v>
      </c>
      <c r="G721" t="s">
        <v>4</v>
      </c>
      <c r="H721" t="s">
        <v>5</v>
      </c>
      <c r="I721" s="4" t="s">
        <v>4454</v>
      </c>
      <c r="J721">
        <v>0.76</v>
      </c>
      <c r="K721" s="5">
        <v>91500</v>
      </c>
      <c r="L721" s="5">
        <v>2000</v>
      </c>
      <c r="M721" s="5">
        <v>93500</v>
      </c>
      <c r="N721" s="5">
        <v>0</v>
      </c>
      <c r="O721" s="5">
        <v>93500</v>
      </c>
      <c r="P721" s="6">
        <f>+O721*0.00884</f>
        <v>826.54000000000008</v>
      </c>
    </row>
    <row r="722" spans="1:16" x14ac:dyDescent="0.25">
      <c r="A722" t="s">
        <v>2624</v>
      </c>
      <c r="B722">
        <v>20</v>
      </c>
      <c r="C722" t="s">
        <v>1372</v>
      </c>
      <c r="D722" t="s">
        <v>2625</v>
      </c>
      <c r="E722" t="s">
        <v>2626</v>
      </c>
      <c r="G722" t="s">
        <v>2627</v>
      </c>
      <c r="H722" t="s">
        <v>1597</v>
      </c>
      <c r="I722" t="s">
        <v>2628</v>
      </c>
      <c r="J722">
        <v>0.3</v>
      </c>
      <c r="K722" s="5">
        <v>87700</v>
      </c>
      <c r="L722" s="5">
        <v>116600</v>
      </c>
      <c r="M722" s="5">
        <v>204300</v>
      </c>
      <c r="N722" s="5">
        <v>0</v>
      </c>
      <c r="O722" s="5">
        <v>204300</v>
      </c>
      <c r="P722" s="6">
        <f>+O722*0.00884</f>
        <v>1806.0120000000002</v>
      </c>
    </row>
    <row r="723" spans="1:16" x14ac:dyDescent="0.25">
      <c r="A723" t="s">
        <v>590</v>
      </c>
      <c r="B723">
        <v>40</v>
      </c>
      <c r="C723" t="s">
        <v>135</v>
      </c>
      <c r="D723" t="s">
        <v>914</v>
      </c>
      <c r="E723" t="s">
        <v>592</v>
      </c>
      <c r="G723" t="s">
        <v>4</v>
      </c>
      <c r="H723" t="s">
        <v>5</v>
      </c>
      <c r="I723" s="4" t="s">
        <v>4454</v>
      </c>
      <c r="J723">
        <v>0.15</v>
      </c>
      <c r="K723" s="5">
        <v>78800</v>
      </c>
      <c r="L723" s="5">
        <v>87500</v>
      </c>
      <c r="M723" s="5">
        <v>166300</v>
      </c>
      <c r="N723" s="5">
        <v>0</v>
      </c>
      <c r="O723" s="5">
        <v>166300</v>
      </c>
      <c r="P723" s="6">
        <f>+O723*0.00884</f>
        <v>1470.0920000000001</v>
      </c>
    </row>
    <row r="724" spans="1:16" x14ac:dyDescent="0.25">
      <c r="A724" t="s">
        <v>590</v>
      </c>
      <c r="B724">
        <v>37</v>
      </c>
      <c r="C724" t="s">
        <v>135</v>
      </c>
      <c r="D724" t="s">
        <v>591</v>
      </c>
      <c r="E724" t="s">
        <v>592</v>
      </c>
      <c r="G724" t="s">
        <v>4</v>
      </c>
      <c r="H724" t="s">
        <v>5</v>
      </c>
      <c r="I724" s="4" t="s">
        <v>4454</v>
      </c>
      <c r="J724">
        <v>0.47</v>
      </c>
      <c r="K724" s="5">
        <v>207200</v>
      </c>
      <c r="L724" s="5">
        <v>286000</v>
      </c>
      <c r="M724" s="5">
        <v>493200</v>
      </c>
      <c r="N724" s="5">
        <v>25000</v>
      </c>
      <c r="O724" s="5">
        <v>468200</v>
      </c>
      <c r="P724" s="6">
        <f>+O724*0.00884</f>
        <v>4138.8879999999999</v>
      </c>
    </row>
    <row r="725" spans="1:16" x14ac:dyDescent="0.25">
      <c r="A725" t="s">
        <v>2633</v>
      </c>
      <c r="D725" t="s">
        <v>3994</v>
      </c>
      <c r="E725" t="s">
        <v>2635</v>
      </c>
      <c r="G725" t="s">
        <v>4</v>
      </c>
      <c r="H725" t="s">
        <v>5</v>
      </c>
      <c r="I725" s="4" t="s">
        <v>4454</v>
      </c>
      <c r="J725">
        <v>27</v>
      </c>
      <c r="K725" s="5">
        <v>99100</v>
      </c>
      <c r="L725" s="5">
        <v>0</v>
      </c>
      <c r="M725" s="5">
        <v>99100</v>
      </c>
      <c r="N725" s="5">
        <v>0</v>
      </c>
      <c r="O725" s="5">
        <v>99100</v>
      </c>
      <c r="P725" s="6">
        <f>+O725*0.00884</f>
        <v>876.0440000000001</v>
      </c>
    </row>
    <row r="726" spans="1:16" x14ac:dyDescent="0.25">
      <c r="A726" t="s">
        <v>2633</v>
      </c>
      <c r="B726">
        <v>300</v>
      </c>
      <c r="C726" t="s">
        <v>621</v>
      </c>
      <c r="D726" t="s">
        <v>2634</v>
      </c>
      <c r="E726" t="s">
        <v>2635</v>
      </c>
      <c r="G726" t="s">
        <v>4</v>
      </c>
      <c r="H726" t="s">
        <v>5</v>
      </c>
      <c r="I726" s="4" t="s">
        <v>4454</v>
      </c>
      <c r="J726">
        <v>0.48</v>
      </c>
      <c r="K726" s="5">
        <v>326100</v>
      </c>
      <c r="L726" s="5">
        <v>127700</v>
      </c>
      <c r="M726" s="5">
        <v>453800</v>
      </c>
      <c r="N726" s="5">
        <v>25000</v>
      </c>
      <c r="O726" s="5">
        <v>428800</v>
      </c>
      <c r="P726" s="6">
        <f>+O726*0.00884</f>
        <v>3790.5920000000001</v>
      </c>
    </row>
    <row r="727" spans="1:16" x14ac:dyDescent="0.25">
      <c r="A727" t="s">
        <v>3531</v>
      </c>
      <c r="B727">
        <v>35</v>
      </c>
      <c r="C727" t="s">
        <v>409</v>
      </c>
      <c r="D727" t="s">
        <v>3532</v>
      </c>
      <c r="E727" t="s">
        <v>3533</v>
      </c>
      <c r="G727" t="s">
        <v>4</v>
      </c>
      <c r="H727" t="s">
        <v>5</v>
      </c>
      <c r="I727" s="4" t="s">
        <v>4454</v>
      </c>
      <c r="J727">
        <v>5</v>
      </c>
      <c r="K727" s="5">
        <v>103200</v>
      </c>
      <c r="L727" s="5">
        <v>132400</v>
      </c>
      <c r="M727" s="5">
        <v>235600</v>
      </c>
      <c r="N727" s="5">
        <v>25000</v>
      </c>
      <c r="O727" s="5">
        <v>210600</v>
      </c>
      <c r="P727" s="6">
        <f>+O727*0.00884</f>
        <v>1861.7040000000002</v>
      </c>
    </row>
    <row r="728" spans="1:16" x14ac:dyDescent="0.25">
      <c r="A728" t="s">
        <v>593</v>
      </c>
      <c r="B728">
        <v>31</v>
      </c>
      <c r="C728" t="s">
        <v>594</v>
      </c>
      <c r="D728" t="s">
        <v>595</v>
      </c>
      <c r="E728" t="s">
        <v>596</v>
      </c>
      <c r="F728" t="s">
        <v>597</v>
      </c>
      <c r="G728" t="s">
        <v>78</v>
      </c>
      <c r="H728" t="s">
        <v>5</v>
      </c>
      <c r="I728" s="4" t="s">
        <v>4455</v>
      </c>
      <c r="J728">
        <v>1.8</v>
      </c>
      <c r="K728" s="5">
        <v>169400</v>
      </c>
      <c r="L728" s="5">
        <v>250500</v>
      </c>
      <c r="M728" s="5">
        <v>419900</v>
      </c>
      <c r="N728" s="5">
        <v>25000</v>
      </c>
      <c r="O728" s="5">
        <v>394900</v>
      </c>
      <c r="P728" s="6">
        <f>+O728*0.00884</f>
        <v>3490.9160000000002</v>
      </c>
    </row>
    <row r="729" spans="1:16" x14ac:dyDescent="0.25">
      <c r="A729" t="s">
        <v>853</v>
      </c>
      <c r="B729">
        <v>36</v>
      </c>
      <c r="C729" t="s">
        <v>135</v>
      </c>
      <c r="D729" t="s">
        <v>854</v>
      </c>
      <c r="E729" t="s">
        <v>282</v>
      </c>
      <c r="G729" t="s">
        <v>855</v>
      </c>
      <c r="H729" t="s">
        <v>462</v>
      </c>
      <c r="I729" s="4" t="s">
        <v>4489</v>
      </c>
      <c r="J729">
        <v>0.36</v>
      </c>
      <c r="K729" s="5">
        <v>106800</v>
      </c>
      <c r="L729" s="5">
        <v>112400</v>
      </c>
      <c r="M729" s="5">
        <v>219200</v>
      </c>
      <c r="N729" s="5">
        <v>0</v>
      </c>
      <c r="O729" s="5">
        <v>219200</v>
      </c>
      <c r="P729" s="6">
        <f>+O729*0.00884</f>
        <v>1937.7280000000001</v>
      </c>
    </row>
    <row r="730" spans="1:16" x14ac:dyDescent="0.25">
      <c r="A730" t="s">
        <v>1756</v>
      </c>
      <c r="B730">
        <v>35</v>
      </c>
      <c r="C730" t="s">
        <v>120</v>
      </c>
      <c r="D730" t="s">
        <v>1757</v>
      </c>
      <c r="E730" t="s">
        <v>537</v>
      </c>
      <c r="G730" t="s">
        <v>925</v>
      </c>
      <c r="H730" t="s">
        <v>462</v>
      </c>
      <c r="I730" s="4" t="s">
        <v>4492</v>
      </c>
      <c r="J730">
        <v>3.1</v>
      </c>
      <c r="K730" s="5">
        <v>375600</v>
      </c>
      <c r="L730" s="5">
        <v>366300</v>
      </c>
      <c r="M730" s="5">
        <v>741900</v>
      </c>
      <c r="N730" s="5">
        <v>0</v>
      </c>
      <c r="O730" s="5">
        <v>741900</v>
      </c>
      <c r="P730" s="6">
        <f>+O730*0.00884</f>
        <v>6558.3960000000006</v>
      </c>
    </row>
    <row r="731" spans="1:16" x14ac:dyDescent="0.25">
      <c r="A731" t="s">
        <v>2244</v>
      </c>
      <c r="B731">
        <v>14</v>
      </c>
      <c r="C731" t="s">
        <v>1372</v>
      </c>
      <c r="D731" t="s">
        <v>2245</v>
      </c>
      <c r="E731" t="s">
        <v>2246</v>
      </c>
      <c r="G731" t="s">
        <v>2247</v>
      </c>
      <c r="H731" t="s">
        <v>2248</v>
      </c>
      <c r="I731">
        <v>63124</v>
      </c>
      <c r="J731">
        <v>0.95</v>
      </c>
      <c r="K731" s="5">
        <v>350100</v>
      </c>
      <c r="L731" s="5">
        <v>142700</v>
      </c>
      <c r="M731" s="5">
        <v>492800</v>
      </c>
      <c r="N731" s="5">
        <v>0</v>
      </c>
      <c r="O731" s="5">
        <v>492800</v>
      </c>
      <c r="P731" s="6">
        <f>+O731*0.00884</f>
        <v>4356.3519999999999</v>
      </c>
    </row>
    <row r="732" spans="1:16" x14ac:dyDescent="0.25">
      <c r="A732" t="s">
        <v>2649</v>
      </c>
      <c r="B732">
        <v>40</v>
      </c>
      <c r="C732" t="s">
        <v>1214</v>
      </c>
      <c r="D732" t="s">
        <v>2650</v>
      </c>
      <c r="E732" t="s">
        <v>2651</v>
      </c>
      <c r="F732" t="s">
        <v>2652</v>
      </c>
      <c r="G732" t="s">
        <v>201</v>
      </c>
      <c r="H732" t="s">
        <v>94</v>
      </c>
      <c r="I732" s="4" t="s">
        <v>4607</v>
      </c>
      <c r="J732">
        <v>6</v>
      </c>
      <c r="K732" s="5">
        <v>1301200</v>
      </c>
      <c r="L732" s="5">
        <v>762500</v>
      </c>
      <c r="M732" s="5">
        <v>2063700</v>
      </c>
      <c r="N732" s="5">
        <v>0</v>
      </c>
      <c r="O732" s="5">
        <v>2063700</v>
      </c>
      <c r="P732" s="6">
        <f>+O732*0.00884</f>
        <v>18243.108</v>
      </c>
    </row>
    <row r="733" spans="1:16" x14ac:dyDescent="0.25">
      <c r="A733" t="s">
        <v>2676</v>
      </c>
      <c r="B733">
        <v>1257</v>
      </c>
      <c r="C733" t="s">
        <v>7</v>
      </c>
      <c r="D733" t="s">
        <v>2677</v>
      </c>
      <c r="E733" t="s">
        <v>2678</v>
      </c>
      <c r="G733" t="s">
        <v>2679</v>
      </c>
      <c r="H733" t="s">
        <v>94</v>
      </c>
      <c r="I733" s="4" t="s">
        <v>4609</v>
      </c>
      <c r="J733">
        <v>1.5</v>
      </c>
      <c r="K733" s="5">
        <v>324000</v>
      </c>
      <c r="L733" s="5">
        <v>138600</v>
      </c>
      <c r="M733" s="5">
        <v>462600</v>
      </c>
      <c r="N733" s="5">
        <v>0</v>
      </c>
      <c r="O733" s="5">
        <v>462600</v>
      </c>
      <c r="P733" s="6">
        <f>+O733*0.00884</f>
        <v>4089.3840000000005</v>
      </c>
    </row>
    <row r="734" spans="1:16" x14ac:dyDescent="0.25">
      <c r="A734" t="s">
        <v>3127</v>
      </c>
      <c r="B734">
        <v>13</v>
      </c>
      <c r="C734" t="s">
        <v>34</v>
      </c>
      <c r="D734" t="s">
        <v>3128</v>
      </c>
      <c r="E734" t="s">
        <v>737</v>
      </c>
      <c r="G734" t="s">
        <v>4</v>
      </c>
      <c r="H734" t="s">
        <v>5</v>
      </c>
      <c r="I734" s="4" t="s">
        <v>4454</v>
      </c>
      <c r="J734">
        <v>2.1</v>
      </c>
      <c r="K734" s="5">
        <v>95800</v>
      </c>
      <c r="L734" s="5">
        <v>30600</v>
      </c>
      <c r="M734" s="5">
        <v>126400</v>
      </c>
      <c r="N734" s="5">
        <v>25000</v>
      </c>
      <c r="O734" s="5">
        <v>101400</v>
      </c>
      <c r="P734" s="6">
        <f>+O734*0.00884</f>
        <v>896.37600000000009</v>
      </c>
    </row>
    <row r="735" spans="1:16" x14ac:dyDescent="0.25">
      <c r="A735" t="s">
        <v>455</v>
      </c>
      <c r="B735">
        <v>331</v>
      </c>
      <c r="C735" t="s">
        <v>34</v>
      </c>
      <c r="D735" t="s">
        <v>456</v>
      </c>
      <c r="E735" t="s">
        <v>457</v>
      </c>
      <c r="G735" t="s">
        <v>4</v>
      </c>
      <c r="H735" t="s">
        <v>5</v>
      </c>
      <c r="I735" s="4" t="s">
        <v>4454</v>
      </c>
      <c r="J735">
        <v>0.3</v>
      </c>
      <c r="K735" s="5">
        <v>30800</v>
      </c>
      <c r="L735" s="5">
        <v>3300</v>
      </c>
      <c r="M735" s="5">
        <v>34100</v>
      </c>
      <c r="N735" s="5">
        <v>0</v>
      </c>
      <c r="O735" s="5">
        <v>34100</v>
      </c>
      <c r="P735" s="6">
        <f>+O735*0.00884</f>
        <v>301.44400000000002</v>
      </c>
    </row>
    <row r="736" spans="1:16" x14ac:dyDescent="0.25">
      <c r="A736" t="s">
        <v>455</v>
      </c>
      <c r="B736">
        <v>375</v>
      </c>
      <c r="C736" t="s">
        <v>34</v>
      </c>
      <c r="D736" t="s">
        <v>602</v>
      </c>
      <c r="E736" t="s">
        <v>457</v>
      </c>
      <c r="G736" t="s">
        <v>4</v>
      </c>
      <c r="H736" t="s">
        <v>5</v>
      </c>
      <c r="I736" s="4" t="s">
        <v>4454</v>
      </c>
      <c r="J736">
        <v>1.42</v>
      </c>
      <c r="K736" s="5">
        <v>92700</v>
      </c>
      <c r="L736" s="5">
        <v>25400</v>
      </c>
      <c r="M736" s="5">
        <v>118100</v>
      </c>
      <c r="N736" s="5">
        <v>25000</v>
      </c>
      <c r="O736" s="5">
        <v>93100</v>
      </c>
      <c r="P736" s="6">
        <f>+O736*0.00884</f>
        <v>823.00400000000002</v>
      </c>
    </row>
    <row r="737" spans="1:16" x14ac:dyDescent="0.25">
      <c r="A737" t="s">
        <v>455</v>
      </c>
      <c r="D737" t="s">
        <v>3802</v>
      </c>
      <c r="E737" t="s">
        <v>457</v>
      </c>
      <c r="G737" t="s">
        <v>4</v>
      </c>
      <c r="H737" t="s">
        <v>5</v>
      </c>
      <c r="I737" s="4" t="s">
        <v>4454</v>
      </c>
      <c r="J737">
        <v>3.95</v>
      </c>
      <c r="K737" s="5">
        <v>86000</v>
      </c>
      <c r="L737" s="5">
        <v>0</v>
      </c>
      <c r="M737" s="5">
        <v>86000</v>
      </c>
      <c r="N737" s="5">
        <v>0</v>
      </c>
      <c r="O737" s="5">
        <v>86000</v>
      </c>
      <c r="P737" s="6">
        <f>+O737*0.00884</f>
        <v>760.24</v>
      </c>
    </row>
    <row r="738" spans="1:16" x14ac:dyDescent="0.25">
      <c r="A738" t="s">
        <v>2308</v>
      </c>
      <c r="D738" t="s">
        <v>2309</v>
      </c>
      <c r="E738" t="s">
        <v>457</v>
      </c>
      <c r="G738" t="s">
        <v>4</v>
      </c>
      <c r="H738" t="s">
        <v>5</v>
      </c>
      <c r="I738" s="4" t="s">
        <v>4454</v>
      </c>
      <c r="J738">
        <v>52</v>
      </c>
      <c r="K738" s="5">
        <v>146400</v>
      </c>
      <c r="L738" s="5">
        <v>0</v>
      </c>
      <c r="M738" s="5">
        <v>146400</v>
      </c>
      <c r="N738" s="5">
        <v>0</v>
      </c>
      <c r="O738" s="5">
        <v>146400</v>
      </c>
      <c r="P738" s="6">
        <f>+O738*0.00884</f>
        <v>1294.1760000000002</v>
      </c>
    </row>
    <row r="739" spans="1:16" x14ac:dyDescent="0.25">
      <c r="A739" t="s">
        <v>999</v>
      </c>
      <c r="B739">
        <v>89</v>
      </c>
      <c r="C739" t="s">
        <v>34</v>
      </c>
      <c r="D739" t="s">
        <v>1000</v>
      </c>
      <c r="E739" t="s">
        <v>457</v>
      </c>
      <c r="G739" t="s">
        <v>4</v>
      </c>
      <c r="H739" t="s">
        <v>5</v>
      </c>
      <c r="I739" s="4" t="s">
        <v>4454</v>
      </c>
      <c r="J739">
        <v>0.42</v>
      </c>
      <c r="K739" s="5">
        <v>56100</v>
      </c>
      <c r="L739" s="5">
        <v>11900</v>
      </c>
      <c r="M739" s="5">
        <v>68000</v>
      </c>
      <c r="N739" s="5">
        <v>0</v>
      </c>
      <c r="O739" s="5">
        <v>68000</v>
      </c>
      <c r="P739" s="6">
        <f>+O739*0.00884</f>
        <v>601.12</v>
      </c>
    </row>
    <row r="740" spans="1:16" x14ac:dyDescent="0.25">
      <c r="A740" t="s">
        <v>999</v>
      </c>
      <c r="D740" t="s">
        <v>3126</v>
      </c>
      <c r="E740" t="s">
        <v>457</v>
      </c>
      <c r="G740" t="s">
        <v>4</v>
      </c>
      <c r="H740" t="s">
        <v>5</v>
      </c>
      <c r="I740" s="4" t="s">
        <v>4454</v>
      </c>
      <c r="J740">
        <v>58.5</v>
      </c>
      <c r="K740" s="5">
        <v>152200</v>
      </c>
      <c r="L740" s="5">
        <v>12600</v>
      </c>
      <c r="M740" s="5">
        <v>164800</v>
      </c>
      <c r="N740" s="5">
        <v>0</v>
      </c>
      <c r="O740" s="5">
        <v>164800</v>
      </c>
      <c r="P740" s="6">
        <f>+O740*0.00884</f>
        <v>1456.8320000000001</v>
      </c>
    </row>
    <row r="741" spans="1:16" x14ac:dyDescent="0.25">
      <c r="A741" t="s">
        <v>735</v>
      </c>
      <c r="D741" t="s">
        <v>4304</v>
      </c>
      <c r="E741" t="s">
        <v>737</v>
      </c>
      <c r="G741" t="s">
        <v>4</v>
      </c>
      <c r="H741" t="s">
        <v>5</v>
      </c>
      <c r="I741" s="4" t="s">
        <v>4454</v>
      </c>
      <c r="J741">
        <v>44.7</v>
      </c>
      <c r="K741" s="5">
        <v>105300</v>
      </c>
      <c r="L741" s="5">
        <v>0</v>
      </c>
      <c r="M741" s="5">
        <v>105300</v>
      </c>
      <c r="N741" s="5">
        <v>0</v>
      </c>
      <c r="O741" s="5">
        <v>105300</v>
      </c>
      <c r="P741" s="6">
        <f>+O741*0.00884</f>
        <v>930.85200000000009</v>
      </c>
    </row>
    <row r="742" spans="1:16" x14ac:dyDescent="0.25">
      <c r="A742" t="s">
        <v>735</v>
      </c>
      <c r="B742">
        <v>344</v>
      </c>
      <c r="C742" t="s">
        <v>34</v>
      </c>
      <c r="D742" t="s">
        <v>736</v>
      </c>
      <c r="E742" t="s">
        <v>737</v>
      </c>
      <c r="G742" t="s">
        <v>4</v>
      </c>
      <c r="H742" t="s">
        <v>5</v>
      </c>
      <c r="I742" s="4" t="s">
        <v>4454</v>
      </c>
      <c r="J742">
        <v>49</v>
      </c>
      <c r="K742" s="5">
        <v>142700</v>
      </c>
      <c r="L742" s="5">
        <v>77900</v>
      </c>
      <c r="M742" s="5">
        <v>220600</v>
      </c>
      <c r="N742" s="5">
        <v>25000</v>
      </c>
      <c r="O742" s="5">
        <v>195600</v>
      </c>
      <c r="P742" s="6">
        <f>+O742*0.00884</f>
        <v>1729.104</v>
      </c>
    </row>
    <row r="743" spans="1:16" x14ac:dyDescent="0.25">
      <c r="A743" t="s">
        <v>2680</v>
      </c>
      <c r="D743" t="s">
        <v>2681</v>
      </c>
      <c r="E743" t="s">
        <v>2682</v>
      </c>
      <c r="G743" t="s">
        <v>2683</v>
      </c>
      <c r="H743" t="s">
        <v>94</v>
      </c>
      <c r="I743" s="4" t="s">
        <v>4610</v>
      </c>
      <c r="J743">
        <v>0.77</v>
      </c>
      <c r="K743" s="5">
        <v>16500</v>
      </c>
      <c r="L743" s="5">
        <v>0</v>
      </c>
      <c r="M743" s="5">
        <v>16500</v>
      </c>
      <c r="N743" s="5">
        <v>0</v>
      </c>
      <c r="O743" s="5">
        <v>16500</v>
      </c>
      <c r="P743" s="6">
        <f>+O743*0.00884</f>
        <v>145.86000000000001</v>
      </c>
    </row>
    <row r="744" spans="1:16" x14ac:dyDescent="0.25">
      <c r="A744" t="s">
        <v>3738</v>
      </c>
      <c r="B744">
        <v>8</v>
      </c>
      <c r="C744" t="s">
        <v>124</v>
      </c>
      <c r="D744" t="s">
        <v>3739</v>
      </c>
      <c r="E744" t="s">
        <v>3740</v>
      </c>
      <c r="G744" t="s">
        <v>133</v>
      </c>
      <c r="H744" t="s">
        <v>5</v>
      </c>
      <c r="I744" s="4" t="s">
        <v>4494</v>
      </c>
      <c r="J744">
        <v>0.05</v>
      </c>
      <c r="K744" s="5">
        <v>132600</v>
      </c>
      <c r="L744" s="5">
        <v>57900</v>
      </c>
      <c r="M744" s="5">
        <v>190500</v>
      </c>
      <c r="N744" s="5">
        <v>0</v>
      </c>
      <c r="O744" s="5">
        <v>190500</v>
      </c>
      <c r="P744" s="6">
        <f>+O744*0.00884</f>
        <v>1684.0200000000002</v>
      </c>
    </row>
    <row r="745" spans="1:16" x14ac:dyDescent="0.25">
      <c r="A745" t="s">
        <v>947</v>
      </c>
      <c r="B745">
        <v>84</v>
      </c>
      <c r="C745" t="s">
        <v>158</v>
      </c>
      <c r="D745" t="s">
        <v>948</v>
      </c>
      <c r="E745" t="s">
        <v>949</v>
      </c>
      <c r="F745" t="s">
        <v>950</v>
      </c>
      <c r="G745" t="s">
        <v>133</v>
      </c>
      <c r="H745" t="s">
        <v>5</v>
      </c>
      <c r="I745" s="4" t="s">
        <v>4494</v>
      </c>
      <c r="J745">
        <v>2.8</v>
      </c>
      <c r="K745" s="5">
        <v>353300</v>
      </c>
      <c r="L745" s="5">
        <v>103700</v>
      </c>
      <c r="M745" s="5">
        <v>457000</v>
      </c>
      <c r="N745" s="5">
        <v>0</v>
      </c>
      <c r="O745" s="5">
        <v>457000</v>
      </c>
      <c r="P745" s="6">
        <f>+O745*0.00884</f>
        <v>4039.88</v>
      </c>
    </row>
    <row r="746" spans="1:16" x14ac:dyDescent="0.25">
      <c r="A746" t="s">
        <v>690</v>
      </c>
      <c r="B746">
        <v>8</v>
      </c>
      <c r="C746" t="s">
        <v>691</v>
      </c>
      <c r="D746" t="s">
        <v>692</v>
      </c>
      <c r="E746" t="s">
        <v>693</v>
      </c>
      <c r="G746" t="s">
        <v>4</v>
      </c>
      <c r="H746" t="s">
        <v>5</v>
      </c>
      <c r="I746" s="4" t="s">
        <v>4454</v>
      </c>
      <c r="J746">
        <v>6</v>
      </c>
      <c r="K746" s="5">
        <v>105200</v>
      </c>
      <c r="L746" s="5">
        <v>296900</v>
      </c>
      <c r="M746" s="5">
        <v>402100</v>
      </c>
      <c r="N746" s="5">
        <v>0</v>
      </c>
      <c r="O746" s="5">
        <v>402100</v>
      </c>
      <c r="P746" s="6">
        <f>+O746*0.00884</f>
        <v>3554.5640000000003</v>
      </c>
    </row>
    <row r="747" spans="1:16" x14ac:dyDescent="0.25">
      <c r="A747" t="s">
        <v>4050</v>
      </c>
      <c r="B747">
        <v>291</v>
      </c>
      <c r="C747" t="s">
        <v>112</v>
      </c>
      <c r="D747" t="s">
        <v>4051</v>
      </c>
      <c r="E747" t="s">
        <v>4052</v>
      </c>
      <c r="G747" t="s">
        <v>4</v>
      </c>
      <c r="H747" t="s">
        <v>5</v>
      </c>
      <c r="I747" s="4" t="s">
        <v>4454</v>
      </c>
      <c r="J747">
        <v>1.56</v>
      </c>
      <c r="K747" s="5">
        <v>382800</v>
      </c>
      <c r="L747" s="5">
        <v>333200</v>
      </c>
      <c r="M747" s="5">
        <v>716000</v>
      </c>
      <c r="N747" s="5">
        <v>0</v>
      </c>
      <c r="O747" s="5">
        <v>716000</v>
      </c>
      <c r="P747" s="6">
        <f>+O747*0.00884</f>
        <v>6329.4400000000005</v>
      </c>
    </row>
    <row r="748" spans="1:16" x14ac:dyDescent="0.25">
      <c r="A748" t="s">
        <v>2686</v>
      </c>
      <c r="B748">
        <v>56</v>
      </c>
      <c r="C748" t="s">
        <v>294</v>
      </c>
      <c r="D748" t="s">
        <v>2687</v>
      </c>
      <c r="E748" t="s">
        <v>2688</v>
      </c>
      <c r="G748" t="s">
        <v>133</v>
      </c>
      <c r="H748" t="s">
        <v>5</v>
      </c>
      <c r="I748" t="s">
        <v>2689</v>
      </c>
      <c r="J748">
        <v>5.15</v>
      </c>
      <c r="K748" s="5">
        <v>103500</v>
      </c>
      <c r="L748" s="5">
        <v>111900</v>
      </c>
      <c r="M748" s="5">
        <v>215400</v>
      </c>
      <c r="N748" s="5">
        <v>0</v>
      </c>
      <c r="O748" s="5">
        <v>215400</v>
      </c>
      <c r="P748" s="6">
        <f>+O748*0.00884</f>
        <v>1904.1360000000002</v>
      </c>
    </row>
    <row r="749" spans="1:16" x14ac:dyDescent="0.25">
      <c r="A749" t="s">
        <v>2703</v>
      </c>
      <c r="B749">
        <v>362</v>
      </c>
      <c r="C749" t="s">
        <v>414</v>
      </c>
      <c r="D749" t="s">
        <v>2704</v>
      </c>
      <c r="E749" t="s">
        <v>2705</v>
      </c>
      <c r="F749" t="s">
        <v>2706</v>
      </c>
      <c r="G749" t="s">
        <v>2707</v>
      </c>
      <c r="H749" t="s">
        <v>462</v>
      </c>
      <c r="I749" s="4" t="s">
        <v>4611</v>
      </c>
      <c r="J749">
        <v>1.04</v>
      </c>
      <c r="K749" s="5">
        <v>150500</v>
      </c>
      <c r="L749" s="5">
        <v>64400</v>
      </c>
      <c r="M749" s="5">
        <v>214900</v>
      </c>
      <c r="N749" s="5">
        <v>0</v>
      </c>
      <c r="O749" s="5">
        <v>214900</v>
      </c>
      <c r="P749" s="6">
        <f>+O749*0.00884</f>
        <v>1899.7160000000001</v>
      </c>
    </row>
    <row r="750" spans="1:16" x14ac:dyDescent="0.25">
      <c r="A750" t="s">
        <v>2697</v>
      </c>
      <c r="B750">
        <v>175</v>
      </c>
      <c r="C750" t="s">
        <v>1108</v>
      </c>
      <c r="D750" t="s">
        <v>2698</v>
      </c>
      <c r="E750" t="s">
        <v>2699</v>
      </c>
      <c r="F750" t="s">
        <v>2700</v>
      </c>
      <c r="G750" t="s">
        <v>2701</v>
      </c>
      <c r="H750" t="s">
        <v>681</v>
      </c>
      <c r="I750">
        <v>14221</v>
      </c>
      <c r="J750">
        <v>1</v>
      </c>
      <c r="K750" s="5">
        <v>356000</v>
      </c>
      <c r="L750" s="5">
        <v>134200</v>
      </c>
      <c r="M750" s="5">
        <v>490200</v>
      </c>
      <c r="N750" s="5">
        <v>0</v>
      </c>
      <c r="O750" s="5">
        <v>490200</v>
      </c>
      <c r="P750" s="6">
        <f>+O750*0.00884</f>
        <v>4333.3680000000004</v>
      </c>
    </row>
    <row r="751" spans="1:16" x14ac:dyDescent="0.25">
      <c r="A751" t="s">
        <v>2697</v>
      </c>
      <c r="C751" t="s">
        <v>2526</v>
      </c>
      <c r="D751" t="s">
        <v>2702</v>
      </c>
      <c r="E751" t="s">
        <v>2699</v>
      </c>
      <c r="F751" t="s">
        <v>2700</v>
      </c>
      <c r="G751" t="s">
        <v>2701</v>
      </c>
      <c r="H751" t="s">
        <v>681</v>
      </c>
      <c r="I751">
        <v>14221</v>
      </c>
      <c r="J751">
        <v>0.67</v>
      </c>
      <c r="K751" s="5">
        <v>12400</v>
      </c>
      <c r="L751" s="5">
        <v>0</v>
      </c>
      <c r="M751" s="5">
        <v>12400</v>
      </c>
      <c r="N751" s="5">
        <v>0</v>
      </c>
      <c r="O751" s="5">
        <v>12400</v>
      </c>
      <c r="P751" s="6">
        <f>+O751*0.00884</f>
        <v>109.61600000000001</v>
      </c>
    </row>
    <row r="752" spans="1:16" x14ac:dyDescent="0.25">
      <c r="A752" t="s">
        <v>606</v>
      </c>
      <c r="B752">
        <v>10</v>
      </c>
      <c r="C752" t="s">
        <v>607</v>
      </c>
      <c r="D752" t="s">
        <v>608</v>
      </c>
      <c r="E752" t="s">
        <v>609</v>
      </c>
      <c r="F752" t="s">
        <v>610</v>
      </c>
      <c r="G752" t="s">
        <v>611</v>
      </c>
      <c r="H752" t="s">
        <v>5</v>
      </c>
      <c r="I752" s="4" t="s">
        <v>4481</v>
      </c>
      <c r="J752">
        <v>6.7</v>
      </c>
      <c r="K752" s="5">
        <v>97900</v>
      </c>
      <c r="L752" s="5">
        <v>408100</v>
      </c>
      <c r="M752" s="5">
        <v>506000</v>
      </c>
      <c r="N752" s="5">
        <v>0</v>
      </c>
      <c r="O752" s="5">
        <v>506000</v>
      </c>
      <c r="P752" s="6">
        <f>+O752*0.00884</f>
        <v>4473.04</v>
      </c>
    </row>
    <row r="753" spans="1:16" x14ac:dyDescent="0.25">
      <c r="A753" t="s">
        <v>3980</v>
      </c>
      <c r="D753" t="s">
        <v>3981</v>
      </c>
      <c r="E753" t="s">
        <v>2710</v>
      </c>
      <c r="G753" t="s">
        <v>4</v>
      </c>
      <c r="H753" t="s">
        <v>5</v>
      </c>
      <c r="I753" s="4" t="s">
        <v>4454</v>
      </c>
      <c r="J753">
        <v>25.07</v>
      </c>
      <c r="K753" s="5">
        <v>122100</v>
      </c>
      <c r="L753" s="5">
        <v>0</v>
      </c>
      <c r="M753" s="5">
        <v>122100</v>
      </c>
      <c r="N753" s="5">
        <v>0</v>
      </c>
      <c r="O753" s="5">
        <v>122100</v>
      </c>
      <c r="P753" s="6">
        <f>+O753*0.00884</f>
        <v>1079.364</v>
      </c>
    </row>
    <row r="754" spans="1:16" x14ac:dyDescent="0.25">
      <c r="A754" t="s">
        <v>2708</v>
      </c>
      <c r="B754">
        <v>1019</v>
      </c>
      <c r="C754" t="s">
        <v>7</v>
      </c>
      <c r="D754" t="s">
        <v>2709</v>
      </c>
      <c r="E754" t="s">
        <v>2710</v>
      </c>
      <c r="G754" t="s">
        <v>4</v>
      </c>
      <c r="H754" t="s">
        <v>5</v>
      </c>
      <c r="I754" s="4" t="s">
        <v>4454</v>
      </c>
      <c r="J754">
        <v>2.93</v>
      </c>
      <c r="K754" s="5">
        <v>98500</v>
      </c>
      <c r="L754" s="5">
        <v>123500</v>
      </c>
      <c r="M754" s="5">
        <v>222000</v>
      </c>
      <c r="N754" s="5">
        <v>25000</v>
      </c>
      <c r="O754" s="5">
        <v>197000</v>
      </c>
      <c r="P754" s="6">
        <f>+O754*0.00884</f>
        <v>1741.48</v>
      </c>
    </row>
    <row r="755" spans="1:16" x14ac:dyDescent="0.25">
      <c r="A755" t="s">
        <v>3222</v>
      </c>
      <c r="B755">
        <v>31</v>
      </c>
      <c r="C755" t="s">
        <v>257</v>
      </c>
      <c r="D755" t="s">
        <v>3223</v>
      </c>
      <c r="E755" t="s">
        <v>3224</v>
      </c>
      <c r="G755" t="s">
        <v>4</v>
      </c>
      <c r="H755" t="s">
        <v>5</v>
      </c>
      <c r="I755" s="4" t="s">
        <v>4454</v>
      </c>
      <c r="J755">
        <v>2.0099999999999998</v>
      </c>
      <c r="K755" s="5">
        <v>485100</v>
      </c>
      <c r="L755" s="5">
        <v>651200</v>
      </c>
      <c r="M755" s="5">
        <v>1136300</v>
      </c>
      <c r="N755" s="5">
        <v>31000</v>
      </c>
      <c r="O755" s="5">
        <v>1105300</v>
      </c>
      <c r="P755" s="6">
        <f>+O755*0.00884</f>
        <v>9770.8520000000008</v>
      </c>
    </row>
    <row r="756" spans="1:16" x14ac:dyDescent="0.25">
      <c r="A756" t="s">
        <v>2506</v>
      </c>
      <c r="B756">
        <v>504</v>
      </c>
      <c r="C756" t="s">
        <v>7</v>
      </c>
      <c r="D756" t="s">
        <v>2507</v>
      </c>
      <c r="E756" t="s">
        <v>2508</v>
      </c>
      <c r="G756" t="s">
        <v>4</v>
      </c>
      <c r="H756" t="s">
        <v>5</v>
      </c>
      <c r="I756" s="4" t="s">
        <v>4454</v>
      </c>
      <c r="J756">
        <v>4.5999999999999996</v>
      </c>
      <c r="K756" s="5">
        <v>102400</v>
      </c>
      <c r="L756" s="5">
        <v>259800</v>
      </c>
      <c r="M756" s="5">
        <v>362200</v>
      </c>
      <c r="N756" s="5">
        <v>25000</v>
      </c>
      <c r="O756" s="5">
        <v>337200</v>
      </c>
      <c r="P756" s="6">
        <f>+O756*0.00884</f>
        <v>2980.8480000000004</v>
      </c>
    </row>
    <row r="757" spans="1:16" x14ac:dyDescent="0.25">
      <c r="A757" t="s">
        <v>2571</v>
      </c>
      <c r="B757">
        <v>127</v>
      </c>
      <c r="C757" t="s">
        <v>30</v>
      </c>
      <c r="D757" t="s">
        <v>2572</v>
      </c>
      <c r="E757" t="s">
        <v>2573</v>
      </c>
      <c r="G757" t="s">
        <v>1408</v>
      </c>
      <c r="H757" t="s">
        <v>1409</v>
      </c>
      <c r="I757">
        <v>27516</v>
      </c>
      <c r="J757">
        <v>0.8</v>
      </c>
      <c r="K757" s="5">
        <v>216000</v>
      </c>
      <c r="L757" s="5">
        <v>44600</v>
      </c>
      <c r="M757" s="5">
        <v>260600</v>
      </c>
      <c r="N757" s="5">
        <v>0</v>
      </c>
      <c r="O757" s="5">
        <v>260600</v>
      </c>
      <c r="P757" s="6">
        <f>+O757*0.00884</f>
        <v>2303.7040000000002</v>
      </c>
    </row>
    <row r="758" spans="1:16" x14ac:dyDescent="0.25">
      <c r="A758" t="s">
        <v>2711</v>
      </c>
      <c r="B758">
        <v>99</v>
      </c>
      <c r="C758" t="s">
        <v>797</v>
      </c>
      <c r="D758" t="s">
        <v>2712</v>
      </c>
      <c r="E758" t="s">
        <v>2713</v>
      </c>
      <c r="F758" t="s">
        <v>2714</v>
      </c>
      <c r="G758" t="s">
        <v>1408</v>
      </c>
      <c r="H758" t="s">
        <v>1409</v>
      </c>
      <c r="I758" t="s">
        <v>2715</v>
      </c>
      <c r="J758">
        <v>5.85</v>
      </c>
      <c r="K758" s="5">
        <v>191500</v>
      </c>
      <c r="L758" s="5">
        <v>50400</v>
      </c>
      <c r="M758" s="5">
        <v>241900</v>
      </c>
      <c r="N758" s="5">
        <v>0</v>
      </c>
      <c r="O758" s="5">
        <v>241900</v>
      </c>
      <c r="P758" s="6">
        <f>+O758*0.00884</f>
        <v>2138.3960000000002</v>
      </c>
    </row>
    <row r="759" spans="1:16" x14ac:dyDescent="0.25">
      <c r="A759" t="s">
        <v>4101</v>
      </c>
      <c r="B759">
        <v>267</v>
      </c>
      <c r="C759" t="s">
        <v>183</v>
      </c>
      <c r="D759" t="s">
        <v>4102</v>
      </c>
      <c r="E759" t="s">
        <v>4103</v>
      </c>
      <c r="G759" t="s">
        <v>4</v>
      </c>
      <c r="H759" t="s">
        <v>5</v>
      </c>
      <c r="I759" s="4" t="s">
        <v>4454</v>
      </c>
      <c r="J759">
        <v>6.3</v>
      </c>
      <c r="K759" s="5">
        <v>261100</v>
      </c>
      <c r="L759" s="5">
        <v>249900</v>
      </c>
      <c r="M759" s="5">
        <v>511000</v>
      </c>
      <c r="N759" s="5">
        <v>25000</v>
      </c>
      <c r="O759" s="5">
        <v>486000</v>
      </c>
      <c r="P759" s="6">
        <f>+O759*0.00884</f>
        <v>4296.2400000000007</v>
      </c>
    </row>
    <row r="760" spans="1:16" x14ac:dyDescent="0.25">
      <c r="A760" t="s">
        <v>2741</v>
      </c>
      <c r="B760">
        <v>602</v>
      </c>
      <c r="C760" t="s">
        <v>7</v>
      </c>
      <c r="D760" t="s">
        <v>2742</v>
      </c>
      <c r="E760" t="s">
        <v>2743</v>
      </c>
      <c r="G760" t="s">
        <v>4</v>
      </c>
      <c r="H760" t="s">
        <v>5</v>
      </c>
      <c r="I760" s="4" t="s">
        <v>4454</v>
      </c>
      <c r="J760">
        <v>1</v>
      </c>
      <c r="K760" s="5">
        <v>90000</v>
      </c>
      <c r="L760" s="5">
        <v>59300</v>
      </c>
      <c r="M760" s="5">
        <v>149300</v>
      </c>
      <c r="N760" s="5">
        <v>25000</v>
      </c>
      <c r="O760" s="5">
        <v>124300</v>
      </c>
      <c r="P760" s="6">
        <f>+O760*0.00884</f>
        <v>1098.8120000000001</v>
      </c>
    </row>
    <row r="761" spans="1:16" x14ac:dyDescent="0.25">
      <c r="A761" t="s">
        <v>4391</v>
      </c>
      <c r="B761">
        <v>316</v>
      </c>
      <c r="C761" t="s">
        <v>7</v>
      </c>
      <c r="D761" t="s">
        <v>4392</v>
      </c>
      <c r="E761" t="s">
        <v>4393</v>
      </c>
      <c r="G761" t="s">
        <v>4</v>
      </c>
      <c r="H761" t="s">
        <v>5</v>
      </c>
      <c r="I761" s="4" t="s">
        <v>4454</v>
      </c>
      <c r="J761">
        <v>2.2000000000000002</v>
      </c>
      <c r="K761" s="5">
        <v>88000</v>
      </c>
      <c r="L761" s="5">
        <v>17800</v>
      </c>
      <c r="M761" s="5">
        <v>105800</v>
      </c>
      <c r="N761" s="5">
        <v>25000</v>
      </c>
      <c r="O761" s="5">
        <v>80800</v>
      </c>
      <c r="P761" s="6">
        <f>+O761*0.00884</f>
        <v>714.27200000000005</v>
      </c>
    </row>
    <row r="762" spans="1:16" x14ac:dyDescent="0.25">
      <c r="A762" t="s">
        <v>2744</v>
      </c>
      <c r="B762">
        <v>36</v>
      </c>
      <c r="C762" t="s">
        <v>321</v>
      </c>
      <c r="D762" t="s">
        <v>2745</v>
      </c>
      <c r="E762" t="s">
        <v>2746</v>
      </c>
      <c r="F762" t="s">
        <v>2747</v>
      </c>
      <c r="G762" t="s">
        <v>1268</v>
      </c>
      <c r="H762" t="s">
        <v>681</v>
      </c>
      <c r="I762">
        <v>10012</v>
      </c>
      <c r="J762">
        <v>6.6</v>
      </c>
      <c r="K762" s="5">
        <v>358900</v>
      </c>
      <c r="L762" s="5">
        <v>147100</v>
      </c>
      <c r="M762" s="5">
        <v>506000</v>
      </c>
      <c r="N762" s="5">
        <v>0</v>
      </c>
      <c r="O762" s="5">
        <v>506000</v>
      </c>
      <c r="P762" s="6">
        <f>+O762*0.00884</f>
        <v>4473.04</v>
      </c>
    </row>
    <row r="763" spans="1:16" x14ac:dyDescent="0.25">
      <c r="A763" t="s">
        <v>1689</v>
      </c>
      <c r="B763">
        <v>12</v>
      </c>
      <c r="C763" t="s">
        <v>1240</v>
      </c>
      <c r="D763" t="s">
        <v>1690</v>
      </c>
      <c r="E763" t="s">
        <v>1691</v>
      </c>
      <c r="G763" t="s">
        <v>78</v>
      </c>
      <c r="H763" t="s">
        <v>5</v>
      </c>
      <c r="I763" s="4" t="s">
        <v>4455</v>
      </c>
      <c r="J763">
        <v>2.19</v>
      </c>
      <c r="K763" s="5">
        <v>76800</v>
      </c>
      <c r="L763" s="5">
        <v>216700</v>
      </c>
      <c r="M763" s="5">
        <v>293500</v>
      </c>
      <c r="N763" s="5">
        <v>0</v>
      </c>
      <c r="O763" s="5">
        <v>293500</v>
      </c>
      <c r="P763" s="6">
        <f>+O763*0.00884</f>
        <v>2594.54</v>
      </c>
    </row>
    <row r="764" spans="1:16" x14ac:dyDescent="0.25">
      <c r="A764" t="s">
        <v>598</v>
      </c>
      <c r="B764">
        <v>372</v>
      </c>
      <c r="C764" t="s">
        <v>68</v>
      </c>
      <c r="D764" t="s">
        <v>599</v>
      </c>
      <c r="E764" t="s">
        <v>600</v>
      </c>
      <c r="G764" t="s">
        <v>601</v>
      </c>
      <c r="H764" t="s">
        <v>5</v>
      </c>
      <c r="I764" s="4" t="s">
        <v>4480</v>
      </c>
      <c r="J764">
        <v>3.2</v>
      </c>
      <c r="K764" s="5">
        <v>686500</v>
      </c>
      <c r="L764" s="5">
        <v>122700</v>
      </c>
      <c r="M764" s="5">
        <v>809200</v>
      </c>
      <c r="N764" s="5">
        <v>0</v>
      </c>
      <c r="O764" s="5">
        <v>809200</v>
      </c>
      <c r="P764" s="6">
        <f>+O764*0.00884</f>
        <v>7153.3280000000004</v>
      </c>
    </row>
    <row r="765" spans="1:16" x14ac:dyDescent="0.25">
      <c r="A765" t="s">
        <v>2759</v>
      </c>
      <c r="B765">
        <v>78</v>
      </c>
      <c r="C765" t="s">
        <v>143</v>
      </c>
      <c r="D765" t="s">
        <v>2760</v>
      </c>
      <c r="E765" t="s">
        <v>2761</v>
      </c>
      <c r="G765" t="s">
        <v>2513</v>
      </c>
      <c r="H765" t="s">
        <v>462</v>
      </c>
      <c r="I765" s="4" t="s">
        <v>4597</v>
      </c>
      <c r="J765">
        <v>0.65</v>
      </c>
      <c r="K765" s="5">
        <v>266800</v>
      </c>
      <c r="L765" s="5">
        <v>184100</v>
      </c>
      <c r="M765" s="5">
        <v>450900</v>
      </c>
      <c r="N765" s="5">
        <v>0</v>
      </c>
      <c r="O765" s="5">
        <v>450900</v>
      </c>
      <c r="P765" s="6">
        <f>+O765*0.00884</f>
        <v>3985.9560000000001</v>
      </c>
    </row>
    <row r="766" spans="1:16" x14ac:dyDescent="0.25">
      <c r="A766" t="s">
        <v>4014</v>
      </c>
      <c r="C766" t="s">
        <v>1226</v>
      </c>
      <c r="D766" t="s">
        <v>4015</v>
      </c>
      <c r="E766" t="s">
        <v>4016</v>
      </c>
      <c r="G766" t="s">
        <v>1268</v>
      </c>
      <c r="H766" t="s">
        <v>681</v>
      </c>
      <c r="I766">
        <v>10016</v>
      </c>
      <c r="J766">
        <v>52</v>
      </c>
      <c r="K766" s="5">
        <v>504000</v>
      </c>
      <c r="L766" s="5">
        <v>84600</v>
      </c>
      <c r="M766" s="5">
        <v>588600</v>
      </c>
      <c r="N766" s="5">
        <v>0</v>
      </c>
      <c r="O766" s="5">
        <v>588600</v>
      </c>
      <c r="P766" s="6">
        <f>+O766*0.00884</f>
        <v>5203.2240000000002</v>
      </c>
    </row>
    <row r="767" spans="1:16" x14ac:dyDescent="0.25">
      <c r="A767" t="s">
        <v>714</v>
      </c>
      <c r="B767">
        <v>13</v>
      </c>
      <c r="C767" t="s">
        <v>715</v>
      </c>
      <c r="D767" t="s">
        <v>716</v>
      </c>
      <c r="E767" t="s">
        <v>717</v>
      </c>
      <c r="G767" t="s">
        <v>718</v>
      </c>
      <c r="H767" t="s">
        <v>152</v>
      </c>
      <c r="I767">
        <v>20776</v>
      </c>
      <c r="J767">
        <v>1.42</v>
      </c>
      <c r="K767" s="5">
        <v>343100</v>
      </c>
      <c r="L767" s="5">
        <v>116400</v>
      </c>
      <c r="M767" s="5">
        <v>459500</v>
      </c>
      <c r="N767" s="5">
        <v>0</v>
      </c>
      <c r="O767" s="5">
        <v>459500</v>
      </c>
      <c r="P767" s="6">
        <f>+O767*0.00884</f>
        <v>4061.9800000000005</v>
      </c>
    </row>
    <row r="768" spans="1:16" x14ac:dyDescent="0.25">
      <c r="A768" t="s">
        <v>2588</v>
      </c>
      <c r="B768">
        <v>6</v>
      </c>
      <c r="C768" t="s">
        <v>124</v>
      </c>
      <c r="D768" t="s">
        <v>2589</v>
      </c>
      <c r="E768" t="s">
        <v>2590</v>
      </c>
      <c r="G768" t="s">
        <v>2591</v>
      </c>
      <c r="H768" t="s">
        <v>1033</v>
      </c>
      <c r="I768" s="4" t="s">
        <v>4604</v>
      </c>
      <c r="J768">
        <v>0.1</v>
      </c>
      <c r="K768" s="5">
        <v>162800</v>
      </c>
      <c r="L768" s="5">
        <v>51300</v>
      </c>
      <c r="M768" s="5">
        <v>214100</v>
      </c>
      <c r="N768" s="5">
        <v>0</v>
      </c>
      <c r="O768" s="5">
        <v>214100</v>
      </c>
      <c r="P768" s="6">
        <f>+O768*0.00884</f>
        <v>1892.6440000000002</v>
      </c>
    </row>
    <row r="769" spans="1:16" x14ac:dyDescent="0.25">
      <c r="A769" t="s">
        <v>3204</v>
      </c>
      <c r="B769">
        <v>199</v>
      </c>
      <c r="C769" t="s">
        <v>414</v>
      </c>
      <c r="D769" t="s">
        <v>3205</v>
      </c>
      <c r="E769" t="s">
        <v>3206</v>
      </c>
      <c r="G769" t="s">
        <v>4</v>
      </c>
      <c r="H769" t="s">
        <v>5</v>
      </c>
      <c r="I769" s="4" t="s">
        <v>4454</v>
      </c>
      <c r="J769">
        <v>10.55</v>
      </c>
      <c r="K769" s="5">
        <v>114300</v>
      </c>
      <c r="L769" s="5">
        <v>296000</v>
      </c>
      <c r="M769" s="5">
        <v>410300</v>
      </c>
      <c r="N769" s="5">
        <v>0</v>
      </c>
      <c r="O769" s="5">
        <v>410300</v>
      </c>
      <c r="P769" s="6">
        <f>+O769*0.00884</f>
        <v>3627.0520000000001</v>
      </c>
    </row>
    <row r="770" spans="1:16" x14ac:dyDescent="0.25">
      <c r="A770" t="s">
        <v>616</v>
      </c>
      <c r="B770">
        <v>33</v>
      </c>
      <c r="C770" t="s">
        <v>617</v>
      </c>
      <c r="D770" t="s">
        <v>618</v>
      </c>
      <c r="E770" t="s">
        <v>619</v>
      </c>
      <c r="G770" t="s">
        <v>4</v>
      </c>
      <c r="H770" t="s">
        <v>5</v>
      </c>
      <c r="I770" s="4" t="s">
        <v>4454</v>
      </c>
      <c r="J770">
        <v>4.3</v>
      </c>
      <c r="K770" s="5">
        <v>413900</v>
      </c>
      <c r="L770" s="5">
        <v>146300</v>
      </c>
      <c r="M770" s="5">
        <v>560200</v>
      </c>
      <c r="N770" s="5">
        <v>25000</v>
      </c>
      <c r="O770" s="5">
        <v>535200</v>
      </c>
      <c r="P770" s="6">
        <f>+O770*0.00884</f>
        <v>4731.1680000000006</v>
      </c>
    </row>
    <row r="771" spans="1:16" x14ac:dyDescent="0.25">
      <c r="A771" t="s">
        <v>4157</v>
      </c>
      <c r="B771">
        <v>243</v>
      </c>
      <c r="C771" t="s">
        <v>414</v>
      </c>
      <c r="D771" t="s">
        <v>4158</v>
      </c>
      <c r="E771" t="s">
        <v>4159</v>
      </c>
      <c r="G771" t="s">
        <v>4</v>
      </c>
      <c r="H771" t="s">
        <v>5</v>
      </c>
      <c r="I771" s="4" t="s">
        <v>4454</v>
      </c>
      <c r="J771">
        <v>2.02</v>
      </c>
      <c r="K771" s="5">
        <v>95500</v>
      </c>
      <c r="L771" s="5">
        <v>280400</v>
      </c>
      <c r="M771" s="5">
        <v>375900</v>
      </c>
      <c r="N771" s="5">
        <v>25000</v>
      </c>
      <c r="O771" s="5">
        <v>350900</v>
      </c>
      <c r="P771" s="6">
        <f>+O771*0.00884</f>
        <v>3101.9560000000001</v>
      </c>
    </row>
    <row r="772" spans="1:16" x14ac:dyDescent="0.25">
      <c r="A772" t="s">
        <v>1809</v>
      </c>
      <c r="D772" t="s">
        <v>1810</v>
      </c>
      <c r="E772" t="s">
        <v>1811</v>
      </c>
      <c r="G772" t="s">
        <v>1217</v>
      </c>
      <c r="H772" t="s">
        <v>94</v>
      </c>
      <c r="I772" s="4" t="s">
        <v>4548</v>
      </c>
      <c r="J772">
        <v>0.92</v>
      </c>
      <c r="K772" s="5">
        <v>105500</v>
      </c>
      <c r="L772" s="5">
        <v>0</v>
      </c>
      <c r="M772" s="5">
        <v>105500</v>
      </c>
      <c r="N772" s="5">
        <v>0</v>
      </c>
      <c r="O772" s="5">
        <v>105500</v>
      </c>
      <c r="P772" s="6">
        <f>+O772*0.00884</f>
        <v>932.62000000000012</v>
      </c>
    </row>
    <row r="773" spans="1:16" x14ac:dyDescent="0.25">
      <c r="A773" t="s">
        <v>1809</v>
      </c>
      <c r="B773">
        <v>160</v>
      </c>
      <c r="C773" t="s">
        <v>148</v>
      </c>
      <c r="D773" t="s">
        <v>1812</v>
      </c>
      <c r="E773" t="s">
        <v>1811</v>
      </c>
      <c r="G773" t="s">
        <v>1217</v>
      </c>
      <c r="H773" t="s">
        <v>94</v>
      </c>
      <c r="I773" s="4" t="s">
        <v>4548</v>
      </c>
      <c r="J773">
        <v>0.4</v>
      </c>
      <c r="K773" s="5">
        <v>500400</v>
      </c>
      <c r="L773" s="5">
        <v>150800</v>
      </c>
      <c r="M773" s="5">
        <v>651200</v>
      </c>
      <c r="N773" s="5">
        <v>0</v>
      </c>
      <c r="O773" s="5">
        <v>651200</v>
      </c>
      <c r="P773" s="6">
        <f>+O773*0.00884</f>
        <v>5756.6080000000002</v>
      </c>
    </row>
    <row r="774" spans="1:16" x14ac:dyDescent="0.25">
      <c r="A774" t="s">
        <v>260</v>
      </c>
      <c r="B774">
        <v>2</v>
      </c>
      <c r="C774" t="s">
        <v>124</v>
      </c>
      <c r="D774" t="s">
        <v>261</v>
      </c>
      <c r="E774" t="s">
        <v>262</v>
      </c>
      <c r="G774" t="s">
        <v>263</v>
      </c>
      <c r="H774" t="s">
        <v>5</v>
      </c>
      <c r="I774" s="4" t="s">
        <v>4468</v>
      </c>
      <c r="J774">
        <v>7.0000000000000007E-2</v>
      </c>
      <c r="K774" s="5">
        <v>146400</v>
      </c>
      <c r="L774" s="5">
        <v>41900</v>
      </c>
      <c r="M774" s="5">
        <v>188300</v>
      </c>
      <c r="N774" s="5">
        <v>0</v>
      </c>
      <c r="O774" s="5">
        <v>188300</v>
      </c>
      <c r="P774" s="6">
        <f>+O774*0.00884</f>
        <v>1664.5720000000001</v>
      </c>
    </row>
    <row r="775" spans="1:16" x14ac:dyDescent="0.25">
      <c r="A775" t="s">
        <v>1576</v>
      </c>
      <c r="D775" t="s">
        <v>1577</v>
      </c>
      <c r="E775" t="s">
        <v>1578</v>
      </c>
      <c r="G775" t="s">
        <v>1579</v>
      </c>
      <c r="H775" t="s">
        <v>94</v>
      </c>
      <c r="I775" s="4" t="s">
        <v>4531</v>
      </c>
      <c r="J775">
        <v>4.97</v>
      </c>
      <c r="K775" s="5">
        <v>212700</v>
      </c>
      <c r="L775" s="5">
        <v>0</v>
      </c>
      <c r="M775" s="5">
        <v>212700</v>
      </c>
      <c r="N775" s="5">
        <v>0</v>
      </c>
      <c r="O775" s="5">
        <v>212700</v>
      </c>
      <c r="P775" s="6">
        <f>+O775*0.00884</f>
        <v>1880.268</v>
      </c>
    </row>
    <row r="776" spans="1:16" x14ac:dyDescent="0.25">
      <c r="A776" t="s">
        <v>1607</v>
      </c>
      <c r="B776">
        <v>440</v>
      </c>
      <c r="C776" t="s">
        <v>7</v>
      </c>
      <c r="D776" t="s">
        <v>1608</v>
      </c>
      <c r="E776" t="s">
        <v>1609</v>
      </c>
      <c r="G776" t="s">
        <v>4</v>
      </c>
      <c r="H776" t="s">
        <v>5</v>
      </c>
      <c r="I776" t="s">
        <v>1610</v>
      </c>
      <c r="J776">
        <v>2.25</v>
      </c>
      <c r="K776" s="5">
        <v>96300</v>
      </c>
      <c r="L776" s="5">
        <v>6700</v>
      </c>
      <c r="M776" s="5">
        <v>103000</v>
      </c>
      <c r="N776" s="5">
        <v>0</v>
      </c>
      <c r="O776" s="5">
        <v>103000</v>
      </c>
      <c r="P776" s="6">
        <f>+O776*0.00884</f>
        <v>910.5200000000001</v>
      </c>
    </row>
    <row r="777" spans="1:16" x14ac:dyDescent="0.25">
      <c r="A777" t="s">
        <v>79</v>
      </c>
      <c r="D777" t="s">
        <v>4086</v>
      </c>
      <c r="E777" t="s">
        <v>77</v>
      </c>
      <c r="G777" t="s">
        <v>78</v>
      </c>
      <c r="H777" t="s">
        <v>5</v>
      </c>
      <c r="I777" t="s">
        <v>81</v>
      </c>
      <c r="J777">
        <v>32.200000000000003</v>
      </c>
      <c r="K777" s="5">
        <v>387500</v>
      </c>
      <c r="L777" s="5">
        <v>0</v>
      </c>
      <c r="M777" s="5">
        <v>387500</v>
      </c>
      <c r="N777" s="5">
        <v>387500</v>
      </c>
      <c r="O777" s="5">
        <v>0</v>
      </c>
      <c r="P777" s="6">
        <f>+O777*0.00884</f>
        <v>0</v>
      </c>
    </row>
    <row r="778" spans="1:16" x14ac:dyDescent="0.25">
      <c r="A778" t="s">
        <v>79</v>
      </c>
      <c r="D778" t="s">
        <v>3935</v>
      </c>
      <c r="E778" t="s">
        <v>77</v>
      </c>
      <c r="G778" t="s">
        <v>78</v>
      </c>
      <c r="H778" t="s">
        <v>5</v>
      </c>
      <c r="I778" t="s">
        <v>81</v>
      </c>
      <c r="J778">
        <v>17</v>
      </c>
      <c r="K778" s="5">
        <v>419800</v>
      </c>
      <c r="L778" s="5">
        <v>0</v>
      </c>
      <c r="M778" s="5">
        <v>419800</v>
      </c>
      <c r="N778" s="5">
        <v>419800</v>
      </c>
      <c r="O778" s="5">
        <v>0</v>
      </c>
      <c r="P778" s="6">
        <f>+O778*0.00884</f>
        <v>0</v>
      </c>
    </row>
    <row r="779" spans="1:16" x14ac:dyDescent="0.25">
      <c r="A779" t="s">
        <v>79</v>
      </c>
      <c r="D779" t="s">
        <v>3936</v>
      </c>
      <c r="E779" t="s">
        <v>77</v>
      </c>
      <c r="G779" t="s">
        <v>78</v>
      </c>
      <c r="H779" t="s">
        <v>5</v>
      </c>
      <c r="I779" t="s">
        <v>81</v>
      </c>
      <c r="J779">
        <v>17.3</v>
      </c>
      <c r="K779" s="5">
        <v>439300</v>
      </c>
      <c r="L779" s="5">
        <v>0</v>
      </c>
      <c r="M779" s="5">
        <v>439300</v>
      </c>
      <c r="N779" s="5">
        <v>439300</v>
      </c>
      <c r="O779" s="5">
        <v>0</v>
      </c>
      <c r="P779" s="6">
        <f>+O779*0.00884</f>
        <v>0</v>
      </c>
    </row>
    <row r="780" spans="1:16" x14ac:dyDescent="0.25">
      <c r="A780" t="s">
        <v>79</v>
      </c>
      <c r="D780" t="s">
        <v>3824</v>
      </c>
      <c r="E780" t="s">
        <v>77</v>
      </c>
      <c r="G780" t="s">
        <v>78</v>
      </c>
      <c r="H780" t="s">
        <v>5</v>
      </c>
      <c r="I780" t="s">
        <v>81</v>
      </c>
      <c r="J780">
        <v>42</v>
      </c>
      <c r="K780" s="5">
        <v>137400</v>
      </c>
      <c r="L780" s="5">
        <v>0</v>
      </c>
      <c r="M780" s="5">
        <v>137400</v>
      </c>
      <c r="N780" s="5">
        <v>137400</v>
      </c>
      <c r="O780" s="5">
        <v>0</v>
      </c>
      <c r="P780" s="6">
        <f>+O780*0.00884</f>
        <v>0</v>
      </c>
    </row>
    <row r="781" spans="1:16" x14ac:dyDescent="0.25">
      <c r="A781" t="s">
        <v>79</v>
      </c>
      <c r="D781" t="s">
        <v>80</v>
      </c>
      <c r="E781" t="s">
        <v>77</v>
      </c>
      <c r="G781" t="s">
        <v>78</v>
      </c>
      <c r="H781" t="s">
        <v>5</v>
      </c>
      <c r="I781" t="s">
        <v>81</v>
      </c>
      <c r="J781">
        <v>110</v>
      </c>
      <c r="K781" s="5">
        <v>166600</v>
      </c>
      <c r="L781" s="5">
        <v>0</v>
      </c>
      <c r="M781" s="5">
        <v>166600</v>
      </c>
      <c r="N781" s="5">
        <v>166600</v>
      </c>
      <c r="O781" s="5">
        <v>0</v>
      </c>
      <c r="P781" s="6">
        <f>+O781*0.00884</f>
        <v>0</v>
      </c>
    </row>
    <row r="782" spans="1:16" x14ac:dyDescent="0.25">
      <c r="A782" t="s">
        <v>79</v>
      </c>
      <c r="C782" t="s">
        <v>4104</v>
      </c>
      <c r="D782" t="s">
        <v>4105</v>
      </c>
      <c r="E782" t="s">
        <v>77</v>
      </c>
      <c r="G782" t="s">
        <v>78</v>
      </c>
      <c r="H782" t="s">
        <v>5</v>
      </c>
      <c r="I782" t="s">
        <v>81</v>
      </c>
      <c r="J782">
        <v>45.03</v>
      </c>
      <c r="K782" s="5">
        <v>81500</v>
      </c>
      <c r="L782" s="5">
        <v>0</v>
      </c>
      <c r="M782" s="5">
        <v>81500</v>
      </c>
      <c r="N782" s="5">
        <v>81500</v>
      </c>
      <c r="O782" s="5">
        <v>0</v>
      </c>
      <c r="P782" s="6">
        <f>+O782*0.00884</f>
        <v>0</v>
      </c>
    </row>
    <row r="783" spans="1:16" x14ac:dyDescent="0.25">
      <c r="A783" t="s">
        <v>4267</v>
      </c>
      <c r="B783">
        <v>233</v>
      </c>
      <c r="C783" t="s">
        <v>7</v>
      </c>
      <c r="D783" t="s">
        <v>4268</v>
      </c>
      <c r="E783" t="s">
        <v>4269</v>
      </c>
      <c r="G783" t="s">
        <v>78</v>
      </c>
      <c r="H783" t="s">
        <v>5</v>
      </c>
      <c r="I783" s="4" t="s">
        <v>4455</v>
      </c>
      <c r="J783">
        <v>2.4</v>
      </c>
      <c r="K783" s="5">
        <v>96900</v>
      </c>
      <c r="L783" s="5">
        <v>113000</v>
      </c>
      <c r="M783" s="5">
        <v>209900</v>
      </c>
      <c r="N783" s="5">
        <v>0</v>
      </c>
      <c r="O783" s="5">
        <v>209900</v>
      </c>
      <c r="P783" s="6">
        <f>+O783*0.00884</f>
        <v>1855.5160000000001</v>
      </c>
    </row>
    <row r="784" spans="1:16" x14ac:dyDescent="0.25">
      <c r="A784" t="s">
        <v>1969</v>
      </c>
      <c r="B784">
        <v>9</v>
      </c>
      <c r="C784" t="s">
        <v>1012</v>
      </c>
      <c r="D784" t="s">
        <v>1970</v>
      </c>
      <c r="E784" t="s">
        <v>1971</v>
      </c>
      <c r="G784" t="s">
        <v>1272</v>
      </c>
      <c r="H784" t="s">
        <v>94</v>
      </c>
      <c r="I784" t="s">
        <v>1972</v>
      </c>
      <c r="J784">
        <v>0.04</v>
      </c>
      <c r="K784" s="5">
        <v>124200</v>
      </c>
      <c r="L784" s="5">
        <v>101500</v>
      </c>
      <c r="M784" s="5">
        <v>225700</v>
      </c>
      <c r="N784" s="5">
        <v>0</v>
      </c>
      <c r="O784" s="5">
        <v>225700</v>
      </c>
      <c r="P784" s="6">
        <f>+O784*0.00884</f>
        <v>1995.1880000000001</v>
      </c>
    </row>
    <row r="785" spans="1:16" x14ac:dyDescent="0.25">
      <c r="A785" t="s">
        <v>3053</v>
      </c>
      <c r="B785">
        <v>4</v>
      </c>
      <c r="C785" t="s">
        <v>674</v>
      </c>
      <c r="D785" t="s">
        <v>3054</v>
      </c>
      <c r="E785" t="s">
        <v>3055</v>
      </c>
      <c r="G785" t="s">
        <v>686</v>
      </c>
      <c r="H785" t="s">
        <v>462</v>
      </c>
      <c r="I785" s="4" t="s">
        <v>4483</v>
      </c>
      <c r="J785">
        <v>2.1</v>
      </c>
      <c r="K785" s="5">
        <v>115800</v>
      </c>
      <c r="L785" s="5">
        <v>49700</v>
      </c>
      <c r="M785" s="5">
        <v>165500</v>
      </c>
      <c r="N785" s="5">
        <v>0</v>
      </c>
      <c r="O785" s="5">
        <v>165500</v>
      </c>
      <c r="P785" s="6">
        <f>+O785*0.00884</f>
        <v>1463.0200000000002</v>
      </c>
    </row>
    <row r="786" spans="1:16" x14ac:dyDescent="0.25">
      <c r="A786" t="s">
        <v>625</v>
      </c>
      <c r="B786">
        <v>14</v>
      </c>
      <c r="C786" t="s">
        <v>626</v>
      </c>
      <c r="D786" t="s">
        <v>627</v>
      </c>
      <c r="E786" t="s">
        <v>628</v>
      </c>
      <c r="G786" t="s">
        <v>4</v>
      </c>
      <c r="H786" t="s">
        <v>5</v>
      </c>
      <c r="I786" t="s">
        <v>629</v>
      </c>
      <c r="J786">
        <v>1.1499999999999999</v>
      </c>
      <c r="K786" s="5">
        <v>663400</v>
      </c>
      <c r="L786" s="5">
        <v>325100</v>
      </c>
      <c r="M786" s="5">
        <v>988500</v>
      </c>
      <c r="N786" s="5">
        <v>0</v>
      </c>
      <c r="O786" s="5">
        <v>988500</v>
      </c>
      <c r="P786" s="6">
        <f>+O786*0.00884</f>
        <v>8738.34</v>
      </c>
    </row>
    <row r="787" spans="1:16" x14ac:dyDescent="0.25">
      <c r="A787" t="s">
        <v>625</v>
      </c>
      <c r="D787" t="s">
        <v>627</v>
      </c>
      <c r="E787" t="s">
        <v>628</v>
      </c>
      <c r="G787" t="s">
        <v>4</v>
      </c>
      <c r="H787" t="s">
        <v>5</v>
      </c>
      <c r="I787" t="s">
        <v>629</v>
      </c>
      <c r="J787">
        <v>0</v>
      </c>
      <c r="K787" s="5">
        <v>0</v>
      </c>
      <c r="L787" s="5">
        <v>40100</v>
      </c>
      <c r="M787" s="5">
        <v>40100</v>
      </c>
      <c r="N787" s="5">
        <v>0</v>
      </c>
      <c r="O787" s="5">
        <v>40100</v>
      </c>
      <c r="P787" s="6">
        <f>+O787*0.00884</f>
        <v>354.48400000000004</v>
      </c>
    </row>
    <row r="788" spans="1:16" x14ac:dyDescent="0.25">
      <c r="A788" t="s">
        <v>625</v>
      </c>
      <c r="D788" t="s">
        <v>627</v>
      </c>
      <c r="E788" t="s">
        <v>628</v>
      </c>
      <c r="G788" t="s">
        <v>4</v>
      </c>
      <c r="H788" t="s">
        <v>5</v>
      </c>
      <c r="I788" t="s">
        <v>629</v>
      </c>
      <c r="J788">
        <v>0</v>
      </c>
      <c r="K788" s="5">
        <v>0</v>
      </c>
      <c r="L788" s="5">
        <v>43000</v>
      </c>
      <c r="M788" s="5">
        <v>43000</v>
      </c>
      <c r="N788" s="5">
        <v>0</v>
      </c>
      <c r="O788" s="5">
        <v>43000</v>
      </c>
      <c r="P788" s="6">
        <f>+O788*0.00884</f>
        <v>380.12</v>
      </c>
    </row>
    <row r="789" spans="1:16" x14ac:dyDescent="0.25">
      <c r="A789" t="s">
        <v>2772</v>
      </c>
      <c r="D789" t="s">
        <v>2773</v>
      </c>
      <c r="E789" t="s">
        <v>2774</v>
      </c>
      <c r="G789" t="s">
        <v>2775</v>
      </c>
      <c r="H789" t="s">
        <v>5</v>
      </c>
      <c r="I789" s="4" t="s">
        <v>4613</v>
      </c>
      <c r="J789">
        <v>14.2</v>
      </c>
      <c r="K789" s="5">
        <v>159700</v>
      </c>
      <c r="L789" s="5">
        <v>0</v>
      </c>
      <c r="M789" s="5">
        <v>159700</v>
      </c>
      <c r="N789" s="5">
        <v>0</v>
      </c>
      <c r="O789" s="5">
        <v>159700</v>
      </c>
      <c r="P789" s="6">
        <f>+O789*0.00884</f>
        <v>1411.748</v>
      </c>
    </row>
    <row r="790" spans="1:16" x14ac:dyDescent="0.25">
      <c r="A790" t="s">
        <v>2778</v>
      </c>
      <c r="D790" t="s">
        <v>2779</v>
      </c>
      <c r="E790" t="s">
        <v>2780</v>
      </c>
      <c r="F790" t="s">
        <v>2781</v>
      </c>
      <c r="G790" t="s">
        <v>2782</v>
      </c>
      <c r="H790" t="s">
        <v>462</v>
      </c>
      <c r="I790" s="4" t="s">
        <v>4614</v>
      </c>
      <c r="J790">
        <v>10</v>
      </c>
      <c r="K790" s="5">
        <v>24800</v>
      </c>
      <c r="L790" s="5">
        <v>0</v>
      </c>
      <c r="M790" s="5">
        <v>24800</v>
      </c>
      <c r="N790" s="5">
        <v>0</v>
      </c>
      <c r="O790" s="5">
        <v>24800</v>
      </c>
      <c r="P790" s="6">
        <f>+O790*0.00884</f>
        <v>219.23200000000003</v>
      </c>
    </row>
    <row r="791" spans="1:16" x14ac:dyDescent="0.25">
      <c r="A791" t="s">
        <v>2027</v>
      </c>
      <c r="B791">
        <v>330</v>
      </c>
      <c r="C791" t="s">
        <v>414</v>
      </c>
      <c r="D791" t="s">
        <v>2028</v>
      </c>
      <c r="E791" t="s">
        <v>2029</v>
      </c>
      <c r="G791" t="s">
        <v>2030</v>
      </c>
      <c r="H791" t="s">
        <v>1005</v>
      </c>
      <c r="I791">
        <v>80127</v>
      </c>
      <c r="J791">
        <v>3.2</v>
      </c>
      <c r="K791" s="5">
        <v>164100</v>
      </c>
      <c r="L791" s="5">
        <v>22600</v>
      </c>
      <c r="M791" s="5">
        <v>186700</v>
      </c>
      <c r="N791" s="5">
        <v>0</v>
      </c>
      <c r="O791" s="5">
        <v>186700</v>
      </c>
      <c r="P791" s="6">
        <f>+O791*0.00884</f>
        <v>1650.4280000000001</v>
      </c>
    </row>
    <row r="792" spans="1:16" x14ac:dyDescent="0.25">
      <c r="A792" t="s">
        <v>2787</v>
      </c>
      <c r="B792">
        <v>320</v>
      </c>
      <c r="C792" t="s">
        <v>621</v>
      </c>
      <c r="D792" t="s">
        <v>2788</v>
      </c>
      <c r="E792" t="s">
        <v>2789</v>
      </c>
      <c r="G792" t="s">
        <v>4</v>
      </c>
      <c r="H792" t="s">
        <v>5</v>
      </c>
      <c r="I792" s="4" t="s">
        <v>4454</v>
      </c>
      <c r="J792">
        <v>0.56999999999999995</v>
      </c>
      <c r="K792" s="5">
        <v>344000</v>
      </c>
      <c r="L792" s="5">
        <v>49600</v>
      </c>
      <c r="M792" s="5">
        <v>393600</v>
      </c>
      <c r="N792" s="5">
        <v>0</v>
      </c>
      <c r="O792" s="5">
        <v>393600</v>
      </c>
      <c r="P792" s="6">
        <f>+O792*0.00884</f>
        <v>3479.4240000000004</v>
      </c>
    </row>
    <row r="793" spans="1:16" x14ac:dyDescent="0.25">
      <c r="A793" t="s">
        <v>2787</v>
      </c>
      <c r="B793">
        <v>321</v>
      </c>
      <c r="C793" t="s">
        <v>621</v>
      </c>
      <c r="D793" t="s">
        <v>2791</v>
      </c>
      <c r="E793" t="s">
        <v>2789</v>
      </c>
      <c r="G793" t="s">
        <v>4</v>
      </c>
      <c r="H793" t="s">
        <v>5</v>
      </c>
      <c r="I793" s="4" t="s">
        <v>4454</v>
      </c>
      <c r="J793">
        <v>0.34</v>
      </c>
      <c r="K793" s="5">
        <v>238500</v>
      </c>
      <c r="L793" s="5">
        <v>57000</v>
      </c>
      <c r="M793" s="5">
        <v>295500</v>
      </c>
      <c r="N793" s="5">
        <v>0</v>
      </c>
      <c r="O793" s="5">
        <v>295500</v>
      </c>
      <c r="P793" s="6">
        <f>+O793*0.00884</f>
        <v>2612.2200000000003</v>
      </c>
    </row>
    <row r="794" spans="1:16" x14ac:dyDescent="0.25">
      <c r="A794" t="s">
        <v>2787</v>
      </c>
      <c r="B794">
        <v>323</v>
      </c>
      <c r="C794" t="s">
        <v>621</v>
      </c>
      <c r="D794" t="s">
        <v>2790</v>
      </c>
      <c r="E794" t="s">
        <v>2789</v>
      </c>
      <c r="G794" t="s">
        <v>4</v>
      </c>
      <c r="H794" t="s">
        <v>5</v>
      </c>
      <c r="I794" s="4" t="s">
        <v>4454</v>
      </c>
      <c r="J794">
        <v>1</v>
      </c>
      <c r="K794" s="5">
        <v>318400</v>
      </c>
      <c r="L794" s="5">
        <v>52300</v>
      </c>
      <c r="M794" s="5">
        <v>370700</v>
      </c>
      <c r="N794" s="5">
        <v>0</v>
      </c>
      <c r="O794" s="5">
        <v>370700</v>
      </c>
      <c r="P794" s="6">
        <f>+O794*0.00884</f>
        <v>3276.9880000000003</v>
      </c>
    </row>
    <row r="795" spans="1:16" x14ac:dyDescent="0.25">
      <c r="A795" t="s">
        <v>2336</v>
      </c>
      <c r="B795">
        <v>122</v>
      </c>
      <c r="C795" t="s">
        <v>183</v>
      </c>
      <c r="D795" t="s">
        <v>2337</v>
      </c>
      <c r="E795" t="s">
        <v>2338</v>
      </c>
      <c r="G795" t="s">
        <v>4</v>
      </c>
      <c r="H795" t="s">
        <v>5</v>
      </c>
      <c r="I795" s="4" t="s">
        <v>4454</v>
      </c>
      <c r="J795">
        <v>10.3</v>
      </c>
      <c r="K795" s="5">
        <v>214000</v>
      </c>
      <c r="L795" s="5">
        <v>197300</v>
      </c>
      <c r="M795" s="5">
        <v>411300</v>
      </c>
      <c r="N795" s="5">
        <v>25000</v>
      </c>
      <c r="O795" s="5">
        <v>386300</v>
      </c>
      <c r="P795" s="6">
        <f>+O795*0.00884</f>
        <v>3414.8920000000003</v>
      </c>
    </row>
    <row r="796" spans="1:16" x14ac:dyDescent="0.25">
      <c r="A796" t="s">
        <v>630</v>
      </c>
      <c r="B796">
        <v>9</v>
      </c>
      <c r="C796" t="s">
        <v>594</v>
      </c>
      <c r="D796" t="s">
        <v>631</v>
      </c>
      <c r="E796" t="s">
        <v>632</v>
      </c>
      <c r="G796" t="s">
        <v>4</v>
      </c>
      <c r="H796" t="s">
        <v>5</v>
      </c>
      <c r="I796" s="4" t="s">
        <v>4454</v>
      </c>
      <c r="J796">
        <v>1.6</v>
      </c>
      <c r="K796" s="5">
        <v>140400</v>
      </c>
      <c r="L796" s="5">
        <v>134600</v>
      </c>
      <c r="M796" s="5">
        <v>275000</v>
      </c>
      <c r="N796" s="5">
        <v>31000</v>
      </c>
      <c r="O796" s="5">
        <v>244000</v>
      </c>
      <c r="P796" s="6">
        <f>+O796*0.00884</f>
        <v>2156.96</v>
      </c>
    </row>
    <row r="797" spans="1:16" x14ac:dyDescent="0.25">
      <c r="A797" t="s">
        <v>2154</v>
      </c>
      <c r="D797" t="s">
        <v>2155</v>
      </c>
      <c r="E797" t="s">
        <v>632</v>
      </c>
      <c r="G797" t="s">
        <v>4</v>
      </c>
      <c r="H797" t="s">
        <v>5</v>
      </c>
      <c r="I797" s="4" t="s">
        <v>4454</v>
      </c>
      <c r="J797">
        <v>4.32</v>
      </c>
      <c r="K797" s="5">
        <v>86800</v>
      </c>
      <c r="L797" s="5">
        <v>0</v>
      </c>
      <c r="M797" s="5">
        <v>86800</v>
      </c>
      <c r="N797" s="5">
        <v>0</v>
      </c>
      <c r="O797" s="5">
        <v>86800</v>
      </c>
      <c r="P797" s="6">
        <f>+O797*0.00884</f>
        <v>767.31200000000001</v>
      </c>
    </row>
    <row r="798" spans="1:16" x14ac:dyDescent="0.25">
      <c r="A798" t="s">
        <v>633</v>
      </c>
      <c r="B798">
        <v>325</v>
      </c>
      <c r="C798" t="s">
        <v>7</v>
      </c>
      <c r="D798" t="s">
        <v>634</v>
      </c>
      <c r="E798" t="s">
        <v>635</v>
      </c>
      <c r="G798" t="s">
        <v>4</v>
      </c>
      <c r="H798" t="s">
        <v>5</v>
      </c>
      <c r="I798" s="4" t="s">
        <v>4454</v>
      </c>
      <c r="J798">
        <v>1.04</v>
      </c>
      <c r="K798" s="5">
        <v>90300</v>
      </c>
      <c r="L798" s="5">
        <v>89900</v>
      </c>
      <c r="M798" s="5">
        <v>180200</v>
      </c>
      <c r="N798" s="5">
        <v>25000</v>
      </c>
      <c r="O798" s="5">
        <v>155200</v>
      </c>
      <c r="P798" s="6">
        <f>+O798*0.00884</f>
        <v>1371.9680000000001</v>
      </c>
    </row>
    <row r="799" spans="1:16" x14ac:dyDescent="0.25">
      <c r="A799" t="s">
        <v>636</v>
      </c>
      <c r="B799">
        <v>94</v>
      </c>
      <c r="C799" t="s">
        <v>30</v>
      </c>
      <c r="D799" t="s">
        <v>637</v>
      </c>
      <c r="E799" t="s">
        <v>638</v>
      </c>
      <c r="G799" t="s">
        <v>4</v>
      </c>
      <c r="H799" t="s">
        <v>5</v>
      </c>
      <c r="I799" s="4" t="s">
        <v>4454</v>
      </c>
      <c r="J799">
        <v>0</v>
      </c>
      <c r="K799" s="5">
        <v>0</v>
      </c>
      <c r="L799" s="5">
        <v>20600</v>
      </c>
      <c r="M799" s="5">
        <v>20600</v>
      </c>
      <c r="N799" s="5">
        <v>20600</v>
      </c>
      <c r="O799" s="5">
        <v>0</v>
      </c>
      <c r="P799" s="6">
        <f>+O799*0.00884</f>
        <v>0</v>
      </c>
    </row>
    <row r="800" spans="1:16" x14ac:dyDescent="0.25">
      <c r="A800" t="s">
        <v>636</v>
      </c>
      <c r="D800" t="s">
        <v>637</v>
      </c>
      <c r="E800" t="s">
        <v>3734</v>
      </c>
      <c r="F800" t="s">
        <v>638</v>
      </c>
      <c r="G800" t="s">
        <v>4</v>
      </c>
      <c r="H800" t="s">
        <v>5</v>
      </c>
      <c r="I800" s="4" t="s">
        <v>4454</v>
      </c>
      <c r="J800">
        <v>0.64</v>
      </c>
      <c r="K800" s="5">
        <v>75000</v>
      </c>
      <c r="L800" s="5">
        <v>0</v>
      </c>
      <c r="M800" s="5">
        <v>75000</v>
      </c>
      <c r="N800" s="5">
        <v>0</v>
      </c>
      <c r="O800" s="5">
        <v>75000</v>
      </c>
      <c r="P800" s="6">
        <f>+O800*0.00884</f>
        <v>663</v>
      </c>
    </row>
    <row r="801" spans="1:16" x14ac:dyDescent="0.25">
      <c r="A801" t="s">
        <v>3561</v>
      </c>
      <c r="B801">
        <v>1110</v>
      </c>
      <c r="C801" t="s">
        <v>7</v>
      </c>
      <c r="D801" t="s">
        <v>3562</v>
      </c>
      <c r="E801" t="s">
        <v>3563</v>
      </c>
      <c r="G801" t="s">
        <v>4</v>
      </c>
      <c r="H801" t="s">
        <v>5</v>
      </c>
      <c r="I801" s="4" t="s">
        <v>4454</v>
      </c>
      <c r="J801">
        <v>0.39</v>
      </c>
      <c r="K801" s="5">
        <v>61800</v>
      </c>
      <c r="L801" s="5">
        <v>110100</v>
      </c>
      <c r="M801" s="5">
        <v>171900</v>
      </c>
      <c r="N801" s="5">
        <v>0</v>
      </c>
      <c r="O801" s="5">
        <v>171900</v>
      </c>
      <c r="P801" s="6">
        <f>+O801*0.00884</f>
        <v>1519.596</v>
      </c>
    </row>
    <row r="802" spans="1:16" x14ac:dyDescent="0.25">
      <c r="A802" t="s">
        <v>2792</v>
      </c>
      <c r="B802">
        <v>911</v>
      </c>
      <c r="C802" t="s">
        <v>7</v>
      </c>
      <c r="D802" t="s">
        <v>2793</v>
      </c>
      <c r="E802" t="s">
        <v>2794</v>
      </c>
      <c r="G802" t="s">
        <v>4</v>
      </c>
      <c r="H802" t="s">
        <v>5</v>
      </c>
      <c r="I802" s="4" t="s">
        <v>4454</v>
      </c>
      <c r="J802">
        <v>4.9000000000000004</v>
      </c>
      <c r="K802" s="5">
        <v>123000</v>
      </c>
      <c r="L802" s="5">
        <v>151900</v>
      </c>
      <c r="M802" s="5">
        <v>274900</v>
      </c>
      <c r="N802" s="5">
        <v>0</v>
      </c>
      <c r="O802" s="5">
        <v>274900</v>
      </c>
      <c r="P802" s="6">
        <f>+O802*0.00884</f>
        <v>2430.116</v>
      </c>
    </row>
    <row r="803" spans="1:16" x14ac:dyDescent="0.25">
      <c r="A803" t="s">
        <v>2795</v>
      </c>
      <c r="B803">
        <v>10</v>
      </c>
      <c r="C803" t="s">
        <v>930</v>
      </c>
      <c r="D803" t="s">
        <v>3308</v>
      </c>
      <c r="E803" t="s">
        <v>2797</v>
      </c>
      <c r="G803" t="s">
        <v>2798</v>
      </c>
      <c r="H803" t="s">
        <v>94</v>
      </c>
      <c r="I803" t="s">
        <v>2799</v>
      </c>
      <c r="J803">
        <v>0.1</v>
      </c>
      <c r="K803" s="5">
        <v>183700</v>
      </c>
      <c r="L803" s="5">
        <v>48000</v>
      </c>
      <c r="M803" s="5">
        <v>231700</v>
      </c>
      <c r="N803" s="5">
        <v>0</v>
      </c>
      <c r="O803" s="5">
        <v>231700</v>
      </c>
      <c r="P803" s="6">
        <f>+O803*0.00884</f>
        <v>2048.2280000000001</v>
      </c>
    </row>
    <row r="804" spans="1:16" x14ac:dyDescent="0.25">
      <c r="A804" t="s">
        <v>2795</v>
      </c>
      <c r="B804">
        <v>9</v>
      </c>
      <c r="C804" t="s">
        <v>930</v>
      </c>
      <c r="D804" t="s">
        <v>2796</v>
      </c>
      <c r="E804" t="s">
        <v>2797</v>
      </c>
      <c r="G804" t="s">
        <v>2798</v>
      </c>
      <c r="H804" t="s">
        <v>94</v>
      </c>
      <c r="I804" t="s">
        <v>2799</v>
      </c>
      <c r="J804">
        <v>0.06</v>
      </c>
      <c r="K804" s="5">
        <v>139900</v>
      </c>
      <c r="L804" s="5">
        <v>48900</v>
      </c>
      <c r="M804" s="5">
        <v>188800</v>
      </c>
      <c r="N804" s="5">
        <v>0</v>
      </c>
      <c r="O804" s="5">
        <v>188800</v>
      </c>
      <c r="P804" s="6">
        <f>+O804*0.00884</f>
        <v>1668.9920000000002</v>
      </c>
    </row>
    <row r="805" spans="1:16" x14ac:dyDescent="0.25">
      <c r="A805" t="s">
        <v>850</v>
      </c>
      <c r="B805">
        <v>25</v>
      </c>
      <c r="C805" t="s">
        <v>135</v>
      </c>
      <c r="D805" t="s">
        <v>851</v>
      </c>
      <c r="E805" t="s">
        <v>852</v>
      </c>
      <c r="G805" t="s">
        <v>4</v>
      </c>
      <c r="H805" t="s">
        <v>5</v>
      </c>
      <c r="I805" s="4" t="s">
        <v>4454</v>
      </c>
      <c r="J805">
        <v>0.57999999999999996</v>
      </c>
      <c r="K805" s="5">
        <v>223900</v>
      </c>
      <c r="L805" s="5">
        <v>114800</v>
      </c>
      <c r="M805" s="5">
        <v>338700</v>
      </c>
      <c r="N805" s="5">
        <v>25000</v>
      </c>
      <c r="O805" s="5">
        <v>313700</v>
      </c>
      <c r="P805" s="6">
        <f>+O805*0.00884</f>
        <v>2773.1080000000002</v>
      </c>
    </row>
    <row r="806" spans="1:16" x14ac:dyDescent="0.25">
      <c r="A806" t="s">
        <v>3411</v>
      </c>
      <c r="B806">
        <v>10</v>
      </c>
      <c r="C806" t="s">
        <v>317</v>
      </c>
      <c r="D806" t="s">
        <v>3412</v>
      </c>
      <c r="E806" t="s">
        <v>3413</v>
      </c>
      <c r="G806" t="s">
        <v>4</v>
      </c>
      <c r="H806" t="s">
        <v>5</v>
      </c>
      <c r="I806" s="4" t="s">
        <v>4454</v>
      </c>
      <c r="J806">
        <v>3.5</v>
      </c>
      <c r="K806" s="5">
        <v>100000</v>
      </c>
      <c r="L806" s="5">
        <v>98300</v>
      </c>
      <c r="M806" s="5">
        <v>198300</v>
      </c>
      <c r="N806" s="5">
        <v>0</v>
      </c>
      <c r="O806" s="5">
        <v>198300</v>
      </c>
      <c r="P806" s="6">
        <f>+O806*0.00884</f>
        <v>1752.9720000000002</v>
      </c>
    </row>
    <row r="807" spans="1:16" x14ac:dyDescent="0.25">
      <c r="A807" t="s">
        <v>2800</v>
      </c>
      <c r="B807">
        <v>317</v>
      </c>
      <c r="C807" t="s">
        <v>112</v>
      </c>
      <c r="D807" t="s">
        <v>2801</v>
      </c>
      <c r="E807" t="s">
        <v>2802</v>
      </c>
      <c r="G807" t="s">
        <v>2803</v>
      </c>
      <c r="H807" t="s">
        <v>1033</v>
      </c>
      <c r="I807" s="4" t="s">
        <v>4615</v>
      </c>
      <c r="J807">
        <v>0.41</v>
      </c>
      <c r="K807" s="5">
        <v>109900</v>
      </c>
      <c r="L807" s="5">
        <v>85500</v>
      </c>
      <c r="M807" s="5">
        <v>195400</v>
      </c>
      <c r="N807" s="5">
        <v>25000</v>
      </c>
      <c r="O807" s="5">
        <v>170400</v>
      </c>
      <c r="P807" s="6">
        <f>+O807*0.00884</f>
        <v>1506.336</v>
      </c>
    </row>
    <row r="808" spans="1:16" x14ac:dyDescent="0.25">
      <c r="A808" t="s">
        <v>4273</v>
      </c>
      <c r="B808">
        <v>36</v>
      </c>
      <c r="C808" t="s">
        <v>2637</v>
      </c>
      <c r="D808" t="s">
        <v>4274</v>
      </c>
      <c r="E808" t="s">
        <v>4275</v>
      </c>
      <c r="G808" t="s">
        <v>86</v>
      </c>
      <c r="H808" t="s">
        <v>5</v>
      </c>
      <c r="I808" s="4" t="s">
        <v>4456</v>
      </c>
      <c r="J808">
        <v>2.2999999999999998</v>
      </c>
      <c r="K808" s="5">
        <v>459600</v>
      </c>
      <c r="L808" s="5">
        <v>200600</v>
      </c>
      <c r="M808" s="5">
        <v>660200</v>
      </c>
      <c r="N808" s="5">
        <v>0</v>
      </c>
      <c r="O808" s="5">
        <v>660200</v>
      </c>
      <c r="P808" s="6">
        <f>+O808*0.00884</f>
        <v>5836.1680000000006</v>
      </c>
    </row>
    <row r="809" spans="1:16" x14ac:dyDescent="0.25">
      <c r="A809" t="s">
        <v>202</v>
      </c>
      <c r="B809">
        <v>126</v>
      </c>
      <c r="C809" t="s">
        <v>30</v>
      </c>
      <c r="D809" t="s">
        <v>203</v>
      </c>
      <c r="E809" t="s">
        <v>204</v>
      </c>
      <c r="G809" t="s">
        <v>4</v>
      </c>
      <c r="H809" t="s">
        <v>5</v>
      </c>
      <c r="I809" s="4" t="s">
        <v>4454</v>
      </c>
      <c r="J809">
        <v>0.27</v>
      </c>
      <c r="K809" s="5">
        <v>303500</v>
      </c>
      <c r="L809" s="5">
        <v>94200</v>
      </c>
      <c r="M809" s="5">
        <v>397700</v>
      </c>
      <c r="N809" s="5">
        <v>31000</v>
      </c>
      <c r="O809" s="5">
        <v>366700</v>
      </c>
      <c r="P809" s="6">
        <f>+O809*0.00884</f>
        <v>3241.6280000000002</v>
      </c>
    </row>
    <row r="810" spans="1:16" x14ac:dyDescent="0.25">
      <c r="A810" t="s">
        <v>4169</v>
      </c>
      <c r="B810">
        <v>24</v>
      </c>
      <c r="C810" t="s">
        <v>711</v>
      </c>
      <c r="D810" t="s">
        <v>4170</v>
      </c>
      <c r="E810" t="s">
        <v>4171</v>
      </c>
      <c r="G810" t="s">
        <v>4</v>
      </c>
      <c r="H810" t="s">
        <v>5</v>
      </c>
      <c r="I810" s="4" t="s">
        <v>4454</v>
      </c>
      <c r="J810">
        <v>4.24</v>
      </c>
      <c r="K810" s="5">
        <v>52700</v>
      </c>
      <c r="L810" s="5">
        <v>169300</v>
      </c>
      <c r="M810" s="5">
        <v>222000</v>
      </c>
      <c r="N810" s="5">
        <v>25000</v>
      </c>
      <c r="O810" s="5">
        <v>197000</v>
      </c>
      <c r="P810" s="6">
        <f>+O810*0.00884</f>
        <v>1741.48</v>
      </c>
    </row>
    <row r="811" spans="1:16" x14ac:dyDescent="0.25">
      <c r="A811" t="s">
        <v>2811</v>
      </c>
      <c r="B811">
        <v>28</v>
      </c>
      <c r="C811" t="s">
        <v>643</v>
      </c>
      <c r="D811" t="s">
        <v>2812</v>
      </c>
      <c r="E811" t="s">
        <v>2477</v>
      </c>
      <c r="G811" t="s">
        <v>2478</v>
      </c>
      <c r="H811" t="s">
        <v>5</v>
      </c>
      <c r="I811" s="4" t="s">
        <v>4594</v>
      </c>
      <c r="J811">
        <v>0.18</v>
      </c>
      <c r="K811" s="5">
        <v>210900</v>
      </c>
      <c r="L811" s="5">
        <v>78700</v>
      </c>
      <c r="M811" s="5">
        <v>289600</v>
      </c>
      <c r="N811" s="5">
        <v>0</v>
      </c>
      <c r="O811" s="5">
        <v>289600</v>
      </c>
      <c r="P811" s="6">
        <f>+O811*0.00884</f>
        <v>2560.0640000000003</v>
      </c>
    </row>
    <row r="812" spans="1:16" x14ac:dyDescent="0.25">
      <c r="A812" t="s">
        <v>2805</v>
      </c>
      <c r="B812">
        <v>38</v>
      </c>
      <c r="C812" t="s">
        <v>223</v>
      </c>
      <c r="D812" t="s">
        <v>2806</v>
      </c>
      <c r="E812" t="s">
        <v>2807</v>
      </c>
      <c r="F812" t="s">
        <v>2808</v>
      </c>
      <c r="G812" t="s">
        <v>2809</v>
      </c>
      <c r="H812" t="s">
        <v>94</v>
      </c>
      <c r="I812" t="s">
        <v>2810</v>
      </c>
      <c r="J812">
        <v>2.5</v>
      </c>
      <c r="K812" s="5">
        <v>588700</v>
      </c>
      <c r="L812" s="5">
        <v>158500</v>
      </c>
      <c r="M812" s="5">
        <v>747200</v>
      </c>
      <c r="N812" s="5">
        <v>0</v>
      </c>
      <c r="O812" s="5">
        <v>747200</v>
      </c>
      <c r="P812" s="6">
        <f>+O812*0.00884</f>
        <v>6605.2480000000005</v>
      </c>
    </row>
    <row r="813" spans="1:16" x14ac:dyDescent="0.25">
      <c r="A813" t="s">
        <v>2813</v>
      </c>
      <c r="B813">
        <v>36</v>
      </c>
      <c r="C813" t="s">
        <v>643</v>
      </c>
      <c r="D813" t="s">
        <v>2814</v>
      </c>
      <c r="E813" t="s">
        <v>2815</v>
      </c>
      <c r="F813" t="s">
        <v>2808</v>
      </c>
      <c r="G813" t="s">
        <v>2809</v>
      </c>
      <c r="H813" t="s">
        <v>94</v>
      </c>
      <c r="I813" t="s">
        <v>2810</v>
      </c>
      <c r="J813">
        <v>0.12</v>
      </c>
      <c r="K813" s="5">
        <v>203300</v>
      </c>
      <c r="L813" s="5">
        <v>174800</v>
      </c>
      <c r="M813" s="5">
        <v>378100</v>
      </c>
      <c r="N813" s="5">
        <v>0</v>
      </c>
      <c r="O813" s="5">
        <v>378100</v>
      </c>
      <c r="P813" s="6">
        <f>+O813*0.00884</f>
        <v>3342.4040000000005</v>
      </c>
    </row>
    <row r="814" spans="1:16" x14ac:dyDescent="0.25">
      <c r="A814" t="s">
        <v>2816</v>
      </c>
      <c r="B814">
        <v>22</v>
      </c>
      <c r="C814" t="s">
        <v>143</v>
      </c>
      <c r="D814" t="s">
        <v>2817</v>
      </c>
      <c r="E814" t="s">
        <v>2818</v>
      </c>
      <c r="G814" t="s">
        <v>2819</v>
      </c>
      <c r="H814" t="s">
        <v>2820</v>
      </c>
      <c r="I814">
        <v>84105</v>
      </c>
      <c r="J814">
        <v>0.75</v>
      </c>
      <c r="K814" s="5">
        <v>292800</v>
      </c>
      <c r="L814" s="5">
        <v>103700</v>
      </c>
      <c r="M814" s="5">
        <v>396500</v>
      </c>
      <c r="N814" s="5">
        <v>0</v>
      </c>
      <c r="O814" s="5">
        <v>396500</v>
      </c>
      <c r="P814" s="6">
        <f>+O814*0.00884</f>
        <v>3505.0600000000004</v>
      </c>
    </row>
    <row r="815" spans="1:16" x14ac:dyDescent="0.25">
      <c r="A815" t="s">
        <v>3248</v>
      </c>
      <c r="B815">
        <v>30</v>
      </c>
      <c r="C815" t="s">
        <v>341</v>
      </c>
      <c r="D815" t="s">
        <v>3249</v>
      </c>
      <c r="E815" t="s">
        <v>3250</v>
      </c>
      <c r="G815" t="s">
        <v>3251</v>
      </c>
      <c r="H815" t="s">
        <v>110</v>
      </c>
      <c r="I815">
        <v>34957</v>
      </c>
      <c r="J815">
        <v>0.55000000000000004</v>
      </c>
      <c r="K815" s="5">
        <v>63600</v>
      </c>
      <c r="L815" s="5">
        <v>113800</v>
      </c>
      <c r="M815" s="5">
        <v>177400</v>
      </c>
      <c r="N815" s="5">
        <v>0</v>
      </c>
      <c r="O815" s="5">
        <v>177400</v>
      </c>
      <c r="P815" s="6">
        <f>+O815*0.00884</f>
        <v>1568.2160000000001</v>
      </c>
    </row>
    <row r="816" spans="1:16" x14ac:dyDescent="0.25">
      <c r="A816" t="s">
        <v>2821</v>
      </c>
      <c r="B816">
        <v>144</v>
      </c>
      <c r="C816" t="s">
        <v>148</v>
      </c>
      <c r="D816" t="s">
        <v>2822</v>
      </c>
      <c r="E816" t="s">
        <v>2823</v>
      </c>
      <c r="G816" t="s">
        <v>4</v>
      </c>
      <c r="H816" t="s">
        <v>5</v>
      </c>
      <c r="I816" s="4" t="s">
        <v>4454</v>
      </c>
      <c r="J816">
        <v>0.44</v>
      </c>
      <c r="K816" s="5">
        <v>515700</v>
      </c>
      <c r="L816" s="5">
        <v>64200</v>
      </c>
      <c r="M816" s="5">
        <v>579900</v>
      </c>
      <c r="N816" s="5">
        <v>25000</v>
      </c>
      <c r="O816" s="5">
        <v>554900</v>
      </c>
      <c r="P816" s="6">
        <f>+O816*0.00884</f>
        <v>4905.3160000000007</v>
      </c>
    </row>
    <row r="817" spans="1:16" x14ac:dyDescent="0.25">
      <c r="A817" t="s">
        <v>1874</v>
      </c>
      <c r="D817" t="s">
        <v>3154</v>
      </c>
      <c r="E817" t="s">
        <v>1876</v>
      </c>
      <c r="G817" t="s">
        <v>4</v>
      </c>
      <c r="H817" t="s">
        <v>5</v>
      </c>
      <c r="I817" s="4" t="s">
        <v>4454</v>
      </c>
      <c r="J817">
        <v>2.75</v>
      </c>
      <c r="K817" s="5">
        <v>83000</v>
      </c>
      <c r="L817" s="5">
        <v>4300</v>
      </c>
      <c r="M817" s="5">
        <v>87300</v>
      </c>
      <c r="N817" s="5">
        <v>0</v>
      </c>
      <c r="O817" s="5">
        <v>87300</v>
      </c>
      <c r="P817" s="6">
        <f>+O817*0.00884</f>
        <v>771.73200000000008</v>
      </c>
    </row>
    <row r="818" spans="1:16" x14ac:dyDescent="0.25">
      <c r="A818" t="s">
        <v>1874</v>
      </c>
      <c r="B818">
        <v>61</v>
      </c>
      <c r="C818" t="s">
        <v>294</v>
      </c>
      <c r="D818" t="s">
        <v>3153</v>
      </c>
      <c r="E818" t="s">
        <v>1876</v>
      </c>
      <c r="G818" t="s">
        <v>4</v>
      </c>
      <c r="H818" t="s">
        <v>5</v>
      </c>
      <c r="I818" s="4" t="s">
        <v>4454</v>
      </c>
      <c r="J818">
        <v>2.4</v>
      </c>
      <c r="K818" s="5">
        <v>406200</v>
      </c>
      <c r="L818" s="5">
        <v>115900</v>
      </c>
      <c r="M818" s="5">
        <v>522100</v>
      </c>
      <c r="N818" s="5">
        <v>0</v>
      </c>
      <c r="O818" s="5">
        <v>522100</v>
      </c>
      <c r="P818" s="6">
        <f>+O818*0.00884</f>
        <v>4615.3640000000005</v>
      </c>
    </row>
    <row r="819" spans="1:16" x14ac:dyDescent="0.25">
      <c r="A819" t="s">
        <v>1874</v>
      </c>
      <c r="B819">
        <v>22</v>
      </c>
      <c r="C819" t="s">
        <v>1090</v>
      </c>
      <c r="D819" t="s">
        <v>1875</v>
      </c>
      <c r="E819" t="s">
        <v>1876</v>
      </c>
      <c r="G819" t="s">
        <v>4</v>
      </c>
      <c r="H819" t="s">
        <v>5</v>
      </c>
      <c r="I819" s="4" t="s">
        <v>4454</v>
      </c>
      <c r="J819">
        <v>5.4</v>
      </c>
      <c r="K819" s="5">
        <v>104000</v>
      </c>
      <c r="L819" s="5">
        <v>291000</v>
      </c>
      <c r="M819" s="5">
        <v>395000</v>
      </c>
      <c r="N819" s="5">
        <v>25000</v>
      </c>
      <c r="O819" s="5">
        <v>370000</v>
      </c>
      <c r="P819" s="6">
        <f>+O819*0.00884</f>
        <v>3270.8</v>
      </c>
    </row>
    <row r="820" spans="1:16" x14ac:dyDescent="0.25">
      <c r="A820" t="s">
        <v>4255</v>
      </c>
      <c r="B820">
        <v>46</v>
      </c>
      <c r="C820" t="s">
        <v>898</v>
      </c>
      <c r="D820" t="s">
        <v>4256</v>
      </c>
      <c r="E820" t="s">
        <v>4257</v>
      </c>
      <c r="G820" t="s">
        <v>2182</v>
      </c>
      <c r="H820" t="s">
        <v>5</v>
      </c>
      <c r="I820" t="s">
        <v>4258</v>
      </c>
      <c r="J820">
        <v>2.1</v>
      </c>
      <c r="K820" s="5">
        <v>485100</v>
      </c>
      <c r="L820" s="5">
        <v>139900</v>
      </c>
      <c r="M820" s="5">
        <v>625000</v>
      </c>
      <c r="N820" s="5">
        <v>0</v>
      </c>
      <c r="O820" s="5">
        <v>625000</v>
      </c>
      <c r="P820" s="6">
        <f>+O820*0.00884</f>
        <v>5525</v>
      </c>
    </row>
    <row r="821" spans="1:16" x14ac:dyDescent="0.25">
      <c r="A821" t="s">
        <v>515</v>
      </c>
      <c r="B821">
        <v>24</v>
      </c>
      <c r="C821" t="s">
        <v>512</v>
      </c>
      <c r="D821" t="s">
        <v>516</v>
      </c>
      <c r="E821" t="s">
        <v>517</v>
      </c>
      <c r="G821" t="s">
        <v>518</v>
      </c>
      <c r="H821" t="s">
        <v>94</v>
      </c>
      <c r="I821" s="4" t="s">
        <v>4478</v>
      </c>
      <c r="J821">
        <v>4.1900000000000004</v>
      </c>
      <c r="K821" s="5">
        <v>636800</v>
      </c>
      <c r="L821" s="5">
        <v>213200</v>
      </c>
      <c r="M821" s="5">
        <v>850000</v>
      </c>
      <c r="N821" s="5">
        <v>0</v>
      </c>
      <c r="O821" s="5">
        <v>850000</v>
      </c>
      <c r="P821" s="6">
        <f>+O821*0.00884</f>
        <v>7514.0000000000009</v>
      </c>
    </row>
    <row r="822" spans="1:16" x14ac:dyDescent="0.25">
      <c r="A822" t="s">
        <v>515</v>
      </c>
      <c r="B822">
        <v>18</v>
      </c>
      <c r="C822" t="s">
        <v>1120</v>
      </c>
      <c r="D822" t="s">
        <v>2280</v>
      </c>
      <c r="E822" t="s">
        <v>517</v>
      </c>
      <c r="G822" t="s">
        <v>518</v>
      </c>
      <c r="H822" t="s">
        <v>94</v>
      </c>
      <c r="I822" s="4" t="s">
        <v>4478</v>
      </c>
      <c r="J822">
        <v>3.89</v>
      </c>
      <c r="K822" s="5">
        <v>120900</v>
      </c>
      <c r="L822" s="5">
        <v>121300</v>
      </c>
      <c r="M822" s="5">
        <v>242200</v>
      </c>
      <c r="N822" s="5">
        <v>0</v>
      </c>
      <c r="O822" s="5">
        <v>242200</v>
      </c>
      <c r="P822" s="6">
        <f>+O822*0.00884</f>
        <v>2141.0480000000002</v>
      </c>
    </row>
    <row r="823" spans="1:16" x14ac:dyDescent="0.25">
      <c r="A823" t="s">
        <v>2824</v>
      </c>
      <c r="B823">
        <v>120</v>
      </c>
      <c r="C823" t="s">
        <v>1046</v>
      </c>
      <c r="D823" t="s">
        <v>2825</v>
      </c>
      <c r="E823" t="s">
        <v>2826</v>
      </c>
      <c r="F823" t="s">
        <v>2827</v>
      </c>
      <c r="G823" t="s">
        <v>1225</v>
      </c>
      <c r="H823" t="s">
        <v>110</v>
      </c>
      <c r="I823">
        <v>34997</v>
      </c>
      <c r="J823">
        <v>0.36</v>
      </c>
      <c r="K823" s="5">
        <v>168800</v>
      </c>
      <c r="L823" s="5">
        <v>108700</v>
      </c>
      <c r="M823" s="5">
        <v>277500</v>
      </c>
      <c r="N823" s="5">
        <v>0</v>
      </c>
      <c r="O823" s="5">
        <v>277500</v>
      </c>
      <c r="P823" s="6">
        <f>+O823*0.00884</f>
        <v>2453.1000000000004</v>
      </c>
    </row>
    <row r="824" spans="1:16" x14ac:dyDescent="0.25">
      <c r="A824" t="s">
        <v>2824</v>
      </c>
      <c r="D824" t="s">
        <v>2828</v>
      </c>
      <c r="E824" t="s">
        <v>2826</v>
      </c>
      <c r="F824" t="s">
        <v>2827</v>
      </c>
      <c r="G824" t="s">
        <v>1225</v>
      </c>
      <c r="H824" t="s">
        <v>110</v>
      </c>
      <c r="I824">
        <v>34997</v>
      </c>
      <c r="J824">
        <v>6</v>
      </c>
      <c r="K824" s="5">
        <v>18000</v>
      </c>
      <c r="L824" s="5">
        <v>0</v>
      </c>
      <c r="M824" s="5">
        <v>18000</v>
      </c>
      <c r="N824" s="5">
        <v>0</v>
      </c>
      <c r="O824" s="5">
        <v>18000</v>
      </c>
      <c r="P824" s="6">
        <f>+O824*0.00884</f>
        <v>159.12</v>
      </c>
    </row>
    <row r="825" spans="1:16" x14ac:dyDescent="0.25">
      <c r="A825" t="s">
        <v>2824</v>
      </c>
      <c r="D825" t="s">
        <v>2830</v>
      </c>
      <c r="E825" t="s">
        <v>2826</v>
      </c>
      <c r="F825" t="s">
        <v>2827</v>
      </c>
      <c r="G825" t="s">
        <v>1225</v>
      </c>
      <c r="H825" t="s">
        <v>110</v>
      </c>
      <c r="I825">
        <v>34997</v>
      </c>
      <c r="J825">
        <v>4.87</v>
      </c>
      <c r="K825" s="5">
        <v>82700</v>
      </c>
      <c r="L825" s="5">
        <v>0</v>
      </c>
      <c r="M825" s="5">
        <v>82700</v>
      </c>
      <c r="N825" s="5">
        <v>0</v>
      </c>
      <c r="O825" s="5">
        <v>82700</v>
      </c>
      <c r="P825" s="6">
        <f>+O825*0.00884</f>
        <v>731.0680000000001</v>
      </c>
    </row>
    <row r="826" spans="1:16" x14ac:dyDescent="0.25">
      <c r="A826" t="s">
        <v>2824</v>
      </c>
      <c r="B826">
        <v>44</v>
      </c>
      <c r="C826" t="s">
        <v>898</v>
      </c>
      <c r="D826" t="s">
        <v>2829</v>
      </c>
      <c r="E826" t="s">
        <v>2826</v>
      </c>
      <c r="F826" t="s">
        <v>2827</v>
      </c>
      <c r="G826" t="s">
        <v>1225</v>
      </c>
      <c r="H826" t="s">
        <v>110</v>
      </c>
      <c r="I826">
        <v>34997</v>
      </c>
      <c r="J826">
        <v>1.28</v>
      </c>
      <c r="K826" s="5">
        <v>622200</v>
      </c>
      <c r="L826" s="5">
        <v>164200</v>
      </c>
      <c r="M826" s="5">
        <v>786400</v>
      </c>
      <c r="N826" s="5">
        <v>0</v>
      </c>
      <c r="O826" s="5">
        <v>786400</v>
      </c>
      <c r="P826" s="6">
        <f>+O826*0.00884</f>
        <v>6951.7760000000007</v>
      </c>
    </row>
    <row r="827" spans="1:16" x14ac:dyDescent="0.25">
      <c r="A827" t="s">
        <v>4284</v>
      </c>
      <c r="B827">
        <v>23</v>
      </c>
      <c r="C827" t="s">
        <v>898</v>
      </c>
      <c r="D827" t="s">
        <v>4285</v>
      </c>
      <c r="E827" t="s">
        <v>4286</v>
      </c>
      <c r="G827" t="s">
        <v>3325</v>
      </c>
      <c r="H827" t="s">
        <v>94</v>
      </c>
      <c r="I827" s="4" t="s">
        <v>4637</v>
      </c>
      <c r="J827">
        <v>2.02</v>
      </c>
      <c r="K827" s="5">
        <v>95500</v>
      </c>
      <c r="L827" s="5">
        <v>168700</v>
      </c>
      <c r="M827" s="5">
        <v>264200</v>
      </c>
      <c r="N827" s="5">
        <v>0</v>
      </c>
      <c r="O827" s="5">
        <v>264200</v>
      </c>
      <c r="P827" s="6">
        <f>+O827*0.00884</f>
        <v>2335.5280000000002</v>
      </c>
    </row>
    <row r="828" spans="1:16" x14ac:dyDescent="0.25">
      <c r="A828" t="s">
        <v>612</v>
      </c>
      <c r="B828">
        <v>33</v>
      </c>
      <c r="C828" t="s">
        <v>613</v>
      </c>
      <c r="D828" t="s">
        <v>614</v>
      </c>
      <c r="E828" t="s">
        <v>615</v>
      </c>
      <c r="G828" t="s">
        <v>4</v>
      </c>
      <c r="H828" t="s">
        <v>5</v>
      </c>
      <c r="I828" s="4" t="s">
        <v>4454</v>
      </c>
      <c r="J828">
        <v>0.66</v>
      </c>
      <c r="K828" s="5">
        <v>230500</v>
      </c>
      <c r="L828" s="5">
        <v>172500</v>
      </c>
      <c r="M828" s="5">
        <v>403000</v>
      </c>
      <c r="N828" s="5">
        <v>0</v>
      </c>
      <c r="O828" s="5">
        <v>403000</v>
      </c>
      <c r="P828" s="6">
        <f>+O828*0.00884</f>
        <v>3562.5200000000004</v>
      </c>
    </row>
    <row r="829" spans="1:16" x14ac:dyDescent="0.25">
      <c r="A829" t="s">
        <v>4427</v>
      </c>
      <c r="C829" t="s">
        <v>4335</v>
      </c>
      <c r="D829" t="s">
        <v>4428</v>
      </c>
      <c r="E829" t="s">
        <v>4429</v>
      </c>
      <c r="G829" t="s">
        <v>4430</v>
      </c>
      <c r="H829" t="s">
        <v>1005</v>
      </c>
      <c r="I829" t="s">
        <v>4431</v>
      </c>
      <c r="J829">
        <v>2.06</v>
      </c>
      <c r="K829" s="5">
        <v>80600</v>
      </c>
      <c r="L829" s="5">
        <v>0</v>
      </c>
      <c r="M829" s="5">
        <v>80600</v>
      </c>
      <c r="N829" s="5">
        <v>0</v>
      </c>
      <c r="O829" s="5">
        <v>80600</v>
      </c>
      <c r="P829" s="6">
        <f>+O829*0.00884</f>
        <v>712.50400000000002</v>
      </c>
    </row>
    <row r="830" spans="1:16" x14ac:dyDescent="0.25">
      <c r="A830" t="s">
        <v>3115</v>
      </c>
      <c r="D830" t="s">
        <v>3116</v>
      </c>
      <c r="E830" t="s">
        <v>1468</v>
      </c>
      <c r="G830" t="s">
        <v>1469</v>
      </c>
      <c r="H830" t="s">
        <v>5</v>
      </c>
      <c r="I830" s="4" t="s">
        <v>4521</v>
      </c>
      <c r="J830">
        <v>0.91</v>
      </c>
      <c r="K830" s="5">
        <v>88600</v>
      </c>
      <c r="L830" s="5">
        <v>0</v>
      </c>
      <c r="M830" s="5">
        <v>88600</v>
      </c>
      <c r="N830" s="5">
        <v>0</v>
      </c>
      <c r="O830" s="5">
        <v>88600</v>
      </c>
      <c r="P830" s="6">
        <f>+O830*0.00884</f>
        <v>783.22400000000005</v>
      </c>
    </row>
    <row r="831" spans="1:16" x14ac:dyDescent="0.25">
      <c r="A831" t="s">
        <v>1466</v>
      </c>
      <c r="D831" t="s">
        <v>1467</v>
      </c>
      <c r="E831" t="s">
        <v>1468</v>
      </c>
      <c r="G831" t="s">
        <v>1469</v>
      </c>
      <c r="H831" t="s">
        <v>5</v>
      </c>
      <c r="I831" s="4" t="s">
        <v>4521</v>
      </c>
      <c r="J831">
        <v>0.23</v>
      </c>
      <c r="K831" s="5">
        <v>18000</v>
      </c>
      <c r="L831" s="5">
        <v>0</v>
      </c>
      <c r="M831" s="5">
        <v>18000</v>
      </c>
      <c r="N831" s="5">
        <v>0</v>
      </c>
      <c r="O831" s="5">
        <v>18000</v>
      </c>
      <c r="P831" s="6">
        <f>+O831*0.00884</f>
        <v>159.12</v>
      </c>
    </row>
    <row r="832" spans="1:16" x14ac:dyDescent="0.25">
      <c r="A832" t="s">
        <v>1466</v>
      </c>
      <c r="D832" t="s">
        <v>2831</v>
      </c>
      <c r="E832" t="s">
        <v>2832</v>
      </c>
      <c r="F832" t="s">
        <v>1468</v>
      </c>
      <c r="G832" t="s">
        <v>1469</v>
      </c>
      <c r="H832" t="s">
        <v>5</v>
      </c>
      <c r="I832" s="4" t="s">
        <v>4521</v>
      </c>
      <c r="J832">
        <v>114</v>
      </c>
      <c r="K832" s="5">
        <v>211800</v>
      </c>
      <c r="L832" s="5">
        <v>0</v>
      </c>
      <c r="M832" s="5">
        <v>211800</v>
      </c>
      <c r="N832" s="5">
        <v>211800</v>
      </c>
      <c r="O832" s="5">
        <v>0</v>
      </c>
      <c r="P832" s="6">
        <f>+O832*0.00884</f>
        <v>0</v>
      </c>
    </row>
    <row r="833" spans="1:16" x14ac:dyDescent="0.25">
      <c r="A833" t="s">
        <v>4017</v>
      </c>
      <c r="B833">
        <v>121</v>
      </c>
      <c r="C833" t="s">
        <v>30</v>
      </c>
      <c r="D833" t="s">
        <v>4018</v>
      </c>
      <c r="E833" t="s">
        <v>765</v>
      </c>
      <c r="G833" t="s">
        <v>766</v>
      </c>
      <c r="H833" t="s">
        <v>667</v>
      </c>
      <c r="I833">
        <v>93105</v>
      </c>
      <c r="J833">
        <v>0.8</v>
      </c>
      <c r="K833" s="5">
        <v>216000</v>
      </c>
      <c r="L833" s="5">
        <v>218800</v>
      </c>
      <c r="M833" s="5">
        <v>434800</v>
      </c>
      <c r="N833" s="5">
        <v>0</v>
      </c>
      <c r="O833" s="5">
        <v>434800</v>
      </c>
      <c r="P833" s="6">
        <f>+O833*0.00884</f>
        <v>3843.6320000000001</v>
      </c>
    </row>
    <row r="834" spans="1:16" x14ac:dyDescent="0.25">
      <c r="A834" t="s">
        <v>648</v>
      </c>
      <c r="B834">
        <v>9</v>
      </c>
      <c r="C834" t="s">
        <v>649</v>
      </c>
      <c r="D834" t="s">
        <v>650</v>
      </c>
      <c r="E834" t="s">
        <v>651</v>
      </c>
      <c r="G834" t="s">
        <v>4</v>
      </c>
      <c r="H834" t="s">
        <v>5</v>
      </c>
      <c r="I834" s="4" t="s">
        <v>4454</v>
      </c>
      <c r="J834">
        <v>5.8</v>
      </c>
      <c r="K834" s="5">
        <v>104800</v>
      </c>
      <c r="L834" s="5">
        <v>320300</v>
      </c>
      <c r="M834" s="5">
        <v>425100</v>
      </c>
      <c r="N834" s="5">
        <v>25000</v>
      </c>
      <c r="O834" s="5">
        <v>400100</v>
      </c>
      <c r="P834" s="6">
        <f>+O834*0.00884</f>
        <v>3536.8840000000005</v>
      </c>
    </row>
    <row r="835" spans="1:16" x14ac:dyDescent="0.25">
      <c r="A835" t="s">
        <v>652</v>
      </c>
      <c r="B835">
        <v>47</v>
      </c>
      <c r="C835" t="s">
        <v>341</v>
      </c>
      <c r="D835" t="s">
        <v>653</v>
      </c>
      <c r="E835" t="s">
        <v>654</v>
      </c>
      <c r="G835" t="s">
        <v>4</v>
      </c>
      <c r="H835" t="s">
        <v>5</v>
      </c>
      <c r="I835" s="4" t="s">
        <v>4454</v>
      </c>
      <c r="J835">
        <v>0.6</v>
      </c>
      <c r="K835" s="5">
        <v>83800</v>
      </c>
      <c r="L835" s="5">
        <v>116000</v>
      </c>
      <c r="M835" s="5">
        <v>199800</v>
      </c>
      <c r="N835" s="5">
        <v>25000</v>
      </c>
      <c r="O835" s="5">
        <v>174800</v>
      </c>
      <c r="P835" s="6">
        <f>+O835*0.00884</f>
        <v>1545.2320000000002</v>
      </c>
    </row>
    <row r="836" spans="1:16" x14ac:dyDescent="0.25">
      <c r="A836" t="s">
        <v>4236</v>
      </c>
      <c r="B836">
        <v>54</v>
      </c>
      <c r="C836" t="s">
        <v>4213</v>
      </c>
      <c r="D836" t="s">
        <v>4237</v>
      </c>
      <c r="E836" t="s">
        <v>4238</v>
      </c>
      <c r="G836" t="s">
        <v>4</v>
      </c>
      <c r="H836" t="s">
        <v>5</v>
      </c>
      <c r="I836" s="4" t="s">
        <v>4454</v>
      </c>
      <c r="J836">
        <v>2.5299999999999998</v>
      </c>
      <c r="K836" s="5">
        <v>226000</v>
      </c>
      <c r="L836" s="5">
        <v>457600</v>
      </c>
      <c r="M836" s="5">
        <v>683600</v>
      </c>
      <c r="N836" s="5">
        <v>0</v>
      </c>
      <c r="O836" s="5">
        <v>683600</v>
      </c>
      <c r="P836" s="6">
        <f>+O836*0.00884</f>
        <v>6043.0240000000003</v>
      </c>
    </row>
    <row r="837" spans="1:16" x14ac:dyDescent="0.25">
      <c r="A837" t="s">
        <v>2851</v>
      </c>
      <c r="B837">
        <v>11</v>
      </c>
      <c r="C837" t="s">
        <v>257</v>
      </c>
      <c r="D837" t="s">
        <v>2852</v>
      </c>
      <c r="E837" t="s">
        <v>2853</v>
      </c>
      <c r="G837" t="s">
        <v>4</v>
      </c>
      <c r="H837" t="s">
        <v>5</v>
      </c>
      <c r="I837" s="4" t="s">
        <v>4454</v>
      </c>
      <c r="J837">
        <v>1.8</v>
      </c>
      <c r="K837" s="5">
        <v>91600</v>
      </c>
      <c r="L837" s="5">
        <v>140500</v>
      </c>
      <c r="M837" s="5">
        <v>232100</v>
      </c>
      <c r="N837" s="5">
        <v>25000</v>
      </c>
      <c r="O837" s="5">
        <v>207100</v>
      </c>
      <c r="P837" s="6">
        <f>+O837*0.00884</f>
        <v>1830.7640000000001</v>
      </c>
    </row>
    <row r="838" spans="1:16" x14ac:dyDescent="0.25">
      <c r="A838" t="s">
        <v>3200</v>
      </c>
      <c r="D838" t="s">
        <v>3201</v>
      </c>
      <c r="E838" t="s">
        <v>3202</v>
      </c>
      <c r="F838" t="s">
        <v>3203</v>
      </c>
      <c r="G838" t="s">
        <v>78</v>
      </c>
      <c r="H838" t="s">
        <v>5</v>
      </c>
      <c r="I838" s="4" t="s">
        <v>4455</v>
      </c>
      <c r="J838">
        <v>2.2999999999999998</v>
      </c>
      <c r="K838" s="5">
        <v>62200</v>
      </c>
      <c r="L838" s="5">
        <v>3300</v>
      </c>
      <c r="M838" s="5">
        <v>65500</v>
      </c>
      <c r="N838" s="5">
        <v>0</v>
      </c>
      <c r="O838" s="5">
        <v>65500</v>
      </c>
      <c r="P838" s="6">
        <f>+O838*0.00884</f>
        <v>579.0200000000001</v>
      </c>
    </row>
    <row r="839" spans="1:16" x14ac:dyDescent="0.25">
      <c r="A839" t="s">
        <v>921</v>
      </c>
      <c r="B839">
        <v>6</v>
      </c>
      <c r="C839" t="s">
        <v>922</v>
      </c>
      <c r="D839" t="s">
        <v>923</v>
      </c>
      <c r="E839" t="s">
        <v>924</v>
      </c>
      <c r="G839" t="s">
        <v>925</v>
      </c>
      <c r="H839" t="s">
        <v>462</v>
      </c>
      <c r="I839" s="4" t="s">
        <v>4492</v>
      </c>
      <c r="J839">
        <v>0.48</v>
      </c>
      <c r="K839" s="5">
        <v>538100</v>
      </c>
      <c r="L839" s="5">
        <v>216800</v>
      </c>
      <c r="M839" s="5">
        <v>754900</v>
      </c>
      <c r="N839" s="5">
        <v>0</v>
      </c>
      <c r="O839" s="5">
        <v>754900</v>
      </c>
      <c r="P839" s="6">
        <f>+O839*0.00884</f>
        <v>6673.3160000000007</v>
      </c>
    </row>
    <row r="840" spans="1:16" x14ac:dyDescent="0.25">
      <c r="A840" t="s">
        <v>2854</v>
      </c>
      <c r="B840">
        <v>13</v>
      </c>
      <c r="C840" t="s">
        <v>662</v>
      </c>
      <c r="D840" t="s">
        <v>2855</v>
      </c>
      <c r="E840" t="s">
        <v>2856</v>
      </c>
      <c r="G840" t="s">
        <v>686</v>
      </c>
      <c r="H840" t="s">
        <v>462</v>
      </c>
      <c r="I840" s="4" t="s">
        <v>4483</v>
      </c>
      <c r="J840">
        <v>0.15</v>
      </c>
      <c r="K840" s="5">
        <v>132600</v>
      </c>
      <c r="L840" s="5">
        <v>55900</v>
      </c>
      <c r="M840" s="5">
        <v>188500</v>
      </c>
      <c r="N840" s="5">
        <v>0</v>
      </c>
      <c r="O840" s="5">
        <v>188500</v>
      </c>
      <c r="P840" s="6">
        <f>+O840*0.00884</f>
        <v>1666.3400000000001</v>
      </c>
    </row>
    <row r="841" spans="1:16" x14ac:dyDescent="0.25">
      <c r="A841" t="s">
        <v>4094</v>
      </c>
      <c r="B841">
        <v>3</v>
      </c>
      <c r="C841" t="s">
        <v>4095</v>
      </c>
      <c r="D841" t="s">
        <v>4096</v>
      </c>
      <c r="E841" t="s">
        <v>73</v>
      </c>
      <c r="G841" t="s">
        <v>4</v>
      </c>
      <c r="H841" t="s">
        <v>5</v>
      </c>
      <c r="I841" s="4" t="s">
        <v>4454</v>
      </c>
      <c r="J841">
        <v>2.57</v>
      </c>
      <c r="K841" s="5">
        <v>97400</v>
      </c>
      <c r="L841" s="5">
        <v>326500</v>
      </c>
      <c r="M841" s="5">
        <v>423900</v>
      </c>
      <c r="N841" s="5">
        <v>25000</v>
      </c>
      <c r="O841" s="5">
        <v>398900</v>
      </c>
      <c r="P841" s="6">
        <f>+O841*0.00884</f>
        <v>3526.2760000000003</v>
      </c>
    </row>
    <row r="842" spans="1:16" x14ac:dyDescent="0.25">
      <c r="A842" t="s">
        <v>4094</v>
      </c>
      <c r="B842">
        <v>11</v>
      </c>
      <c r="C842" t="s">
        <v>4095</v>
      </c>
      <c r="D842" t="s">
        <v>4099</v>
      </c>
      <c r="E842" t="s">
        <v>73</v>
      </c>
      <c r="G842" t="s">
        <v>4</v>
      </c>
      <c r="H842" t="s">
        <v>5</v>
      </c>
      <c r="I842" s="4" t="s">
        <v>4454</v>
      </c>
      <c r="J842">
        <v>2.0299999999999998</v>
      </c>
      <c r="K842" s="5">
        <v>95500</v>
      </c>
      <c r="L842" s="5">
        <v>169400</v>
      </c>
      <c r="M842" s="5">
        <v>264900</v>
      </c>
      <c r="N842" s="5">
        <v>0</v>
      </c>
      <c r="O842" s="5">
        <v>264900</v>
      </c>
      <c r="P842" s="6">
        <f>+O842*0.00884</f>
        <v>2341.7160000000003</v>
      </c>
    </row>
    <row r="843" spans="1:16" x14ac:dyDescent="0.25">
      <c r="A843" t="s">
        <v>4381</v>
      </c>
      <c r="B843">
        <v>10</v>
      </c>
      <c r="C843" t="s">
        <v>4095</v>
      </c>
      <c r="D843" t="s">
        <v>4382</v>
      </c>
      <c r="E843" t="s">
        <v>4383</v>
      </c>
      <c r="G843" t="s">
        <v>4</v>
      </c>
      <c r="H843" t="s">
        <v>5</v>
      </c>
      <c r="I843" s="4" t="s">
        <v>4454</v>
      </c>
      <c r="J843">
        <v>2</v>
      </c>
      <c r="K843" s="5">
        <v>95400</v>
      </c>
      <c r="L843" s="5">
        <v>305700</v>
      </c>
      <c r="M843" s="5">
        <v>401100</v>
      </c>
      <c r="N843" s="5">
        <v>0</v>
      </c>
      <c r="O843" s="5">
        <v>401100</v>
      </c>
      <c r="P843" s="6">
        <f>+O843*0.00884</f>
        <v>3545.7240000000002</v>
      </c>
    </row>
    <row r="844" spans="1:16" x14ac:dyDescent="0.25">
      <c r="A844" t="s">
        <v>4151</v>
      </c>
      <c r="B844">
        <v>35</v>
      </c>
      <c r="C844" t="s">
        <v>1046</v>
      </c>
      <c r="D844" t="s">
        <v>4152</v>
      </c>
      <c r="E844" t="s">
        <v>4153</v>
      </c>
      <c r="G844" t="s">
        <v>4</v>
      </c>
      <c r="H844" t="s">
        <v>5</v>
      </c>
      <c r="I844" s="4" t="s">
        <v>4454</v>
      </c>
      <c r="J844">
        <v>2.08</v>
      </c>
      <c r="K844" s="5">
        <v>95700</v>
      </c>
      <c r="L844" s="5">
        <v>322400</v>
      </c>
      <c r="M844" s="5">
        <v>418100</v>
      </c>
      <c r="N844" s="5">
        <v>25000</v>
      </c>
      <c r="O844" s="5">
        <v>393100</v>
      </c>
      <c r="P844" s="6">
        <f>+O844*0.00884</f>
        <v>3475.0040000000004</v>
      </c>
    </row>
    <row r="845" spans="1:16" x14ac:dyDescent="0.25">
      <c r="A845" t="s">
        <v>2860</v>
      </c>
      <c r="B845">
        <v>2</v>
      </c>
      <c r="C845" t="s">
        <v>930</v>
      </c>
      <c r="D845" t="s">
        <v>2861</v>
      </c>
      <c r="E845" t="s">
        <v>2862</v>
      </c>
      <c r="G845" t="s">
        <v>2648</v>
      </c>
      <c r="H845" t="s">
        <v>94</v>
      </c>
      <c r="I845" s="4" t="s">
        <v>4616</v>
      </c>
      <c r="J845">
        <v>0.06</v>
      </c>
      <c r="K845" s="5">
        <v>139900</v>
      </c>
      <c r="L845" s="5">
        <v>62000</v>
      </c>
      <c r="M845" s="5">
        <v>201900</v>
      </c>
      <c r="N845" s="5">
        <v>0</v>
      </c>
      <c r="O845" s="5">
        <v>201900</v>
      </c>
      <c r="P845" s="6">
        <f>+O845*0.00884</f>
        <v>1784.796</v>
      </c>
    </row>
    <row r="846" spans="1:16" x14ac:dyDescent="0.25">
      <c r="A846" t="s">
        <v>2863</v>
      </c>
      <c r="B846">
        <v>83</v>
      </c>
      <c r="C846" t="s">
        <v>2642</v>
      </c>
      <c r="D846" t="s">
        <v>2864</v>
      </c>
      <c r="E846" t="s">
        <v>2865</v>
      </c>
      <c r="G846" t="s">
        <v>2866</v>
      </c>
      <c r="H846" t="s">
        <v>681</v>
      </c>
      <c r="I846">
        <v>11739</v>
      </c>
      <c r="J846">
        <v>10</v>
      </c>
      <c r="K846" s="5">
        <v>423300</v>
      </c>
      <c r="L846" s="5">
        <v>126300</v>
      </c>
      <c r="M846" s="5">
        <v>549600</v>
      </c>
      <c r="N846" s="5">
        <v>0</v>
      </c>
      <c r="O846" s="5">
        <v>549600</v>
      </c>
      <c r="P846" s="6">
        <f>+O846*0.00884</f>
        <v>4858.4639999999999</v>
      </c>
    </row>
    <row r="847" spans="1:16" x14ac:dyDescent="0.25">
      <c r="A847" t="s">
        <v>105</v>
      </c>
      <c r="B847">
        <v>388</v>
      </c>
      <c r="C847" t="s">
        <v>68</v>
      </c>
      <c r="D847" t="s">
        <v>106</v>
      </c>
      <c r="E847" t="s">
        <v>107</v>
      </c>
      <c r="F847" t="s">
        <v>108</v>
      </c>
      <c r="G847" t="s">
        <v>109</v>
      </c>
      <c r="H847" t="s">
        <v>110</v>
      </c>
      <c r="I847">
        <v>33477</v>
      </c>
      <c r="J847">
        <v>3.5</v>
      </c>
      <c r="K847" s="5">
        <v>792700</v>
      </c>
      <c r="L847" s="5">
        <v>905100</v>
      </c>
      <c r="M847" s="5">
        <v>1697800</v>
      </c>
      <c r="N847" s="5">
        <v>0</v>
      </c>
      <c r="O847" s="5">
        <v>1697800</v>
      </c>
      <c r="P847" s="6">
        <f>+O847*0.00884</f>
        <v>15008.552000000001</v>
      </c>
    </row>
    <row r="848" spans="1:16" x14ac:dyDescent="0.25">
      <c r="A848" t="s">
        <v>3019</v>
      </c>
      <c r="B848">
        <v>32</v>
      </c>
      <c r="C848" t="s">
        <v>699</v>
      </c>
      <c r="D848" t="s">
        <v>3020</v>
      </c>
      <c r="E848" t="s">
        <v>3021</v>
      </c>
      <c r="G848" t="s">
        <v>4</v>
      </c>
      <c r="H848" t="s">
        <v>5</v>
      </c>
      <c r="I848" t="s">
        <v>3022</v>
      </c>
      <c r="J848">
        <v>3.7</v>
      </c>
      <c r="K848" s="5">
        <v>75000</v>
      </c>
      <c r="L848" s="5">
        <v>136100</v>
      </c>
      <c r="M848" s="5">
        <v>211100</v>
      </c>
      <c r="N848" s="5">
        <v>0</v>
      </c>
      <c r="O848" s="5">
        <v>211100</v>
      </c>
      <c r="P848" s="6">
        <f>+O848*0.00884</f>
        <v>1866.124</v>
      </c>
    </row>
    <row r="849" spans="1:16" x14ac:dyDescent="0.25">
      <c r="A849" t="s">
        <v>2872</v>
      </c>
      <c r="B849">
        <v>12</v>
      </c>
      <c r="C849" t="s">
        <v>1636</v>
      </c>
      <c r="D849" t="s">
        <v>2873</v>
      </c>
      <c r="E849" t="s">
        <v>2874</v>
      </c>
      <c r="G849" t="s">
        <v>4</v>
      </c>
      <c r="H849" t="s">
        <v>5</v>
      </c>
      <c r="I849" s="4" t="s">
        <v>4454</v>
      </c>
      <c r="J849">
        <v>1.39</v>
      </c>
      <c r="K849" s="5">
        <v>305900</v>
      </c>
      <c r="L849" s="5">
        <v>384500</v>
      </c>
      <c r="M849" s="5">
        <v>690400</v>
      </c>
      <c r="N849" s="5">
        <v>25000</v>
      </c>
      <c r="O849" s="5">
        <v>665400</v>
      </c>
      <c r="P849" s="6">
        <f>+O849*0.00884</f>
        <v>5882.1360000000004</v>
      </c>
    </row>
    <row r="850" spans="1:16" x14ac:dyDescent="0.25">
      <c r="A850" t="s">
        <v>1935</v>
      </c>
      <c r="D850" t="s">
        <v>3169</v>
      </c>
      <c r="E850" t="s">
        <v>1937</v>
      </c>
      <c r="G850" t="s">
        <v>1938</v>
      </c>
      <c r="H850" t="s">
        <v>462</v>
      </c>
      <c r="I850" s="4" t="s">
        <v>4560</v>
      </c>
      <c r="J850">
        <v>0.3</v>
      </c>
      <c r="K850" s="5">
        <v>103700</v>
      </c>
      <c r="L850" s="5">
        <v>0</v>
      </c>
      <c r="M850" s="5">
        <v>103700</v>
      </c>
      <c r="N850" s="5">
        <v>0</v>
      </c>
      <c r="O850" s="5">
        <v>103700</v>
      </c>
      <c r="P850" s="6">
        <f>+O850*0.00884</f>
        <v>916.70800000000008</v>
      </c>
    </row>
    <row r="851" spans="1:16" x14ac:dyDescent="0.25">
      <c r="A851" t="s">
        <v>1935</v>
      </c>
      <c r="D851" t="s">
        <v>1936</v>
      </c>
      <c r="E851" t="s">
        <v>1937</v>
      </c>
      <c r="G851" t="s">
        <v>1938</v>
      </c>
      <c r="H851" t="s">
        <v>462</v>
      </c>
      <c r="I851" s="4" t="s">
        <v>4560</v>
      </c>
      <c r="J851">
        <v>0.14000000000000001</v>
      </c>
      <c r="K851" s="5">
        <v>33000</v>
      </c>
      <c r="L851" s="5">
        <v>0</v>
      </c>
      <c r="M851" s="5">
        <v>33000</v>
      </c>
      <c r="N851" s="5">
        <v>0</v>
      </c>
      <c r="O851" s="5">
        <v>33000</v>
      </c>
      <c r="P851" s="6">
        <f>+O851*0.00884</f>
        <v>291.72000000000003</v>
      </c>
    </row>
    <row r="852" spans="1:16" x14ac:dyDescent="0.25">
      <c r="A852" t="s">
        <v>1935</v>
      </c>
      <c r="B852">
        <v>14</v>
      </c>
      <c r="C852" t="s">
        <v>1640</v>
      </c>
      <c r="D852" t="s">
        <v>2556</v>
      </c>
      <c r="E852" t="s">
        <v>1937</v>
      </c>
      <c r="G852" t="s">
        <v>1938</v>
      </c>
      <c r="H852" t="s">
        <v>462</v>
      </c>
      <c r="I852" s="4" t="s">
        <v>4560</v>
      </c>
      <c r="J852">
        <v>0.15</v>
      </c>
      <c r="K852" s="5">
        <v>184000</v>
      </c>
      <c r="L852" s="5">
        <v>69200</v>
      </c>
      <c r="M852" s="5">
        <v>253200</v>
      </c>
      <c r="N852" s="5">
        <v>0</v>
      </c>
      <c r="O852" s="5">
        <v>253200</v>
      </c>
      <c r="P852" s="6">
        <f>+O852*0.00884</f>
        <v>2238.288</v>
      </c>
    </row>
    <row r="853" spans="1:16" x14ac:dyDescent="0.25">
      <c r="A853" t="s">
        <v>1935</v>
      </c>
      <c r="D853" t="s">
        <v>2557</v>
      </c>
      <c r="E853" t="s">
        <v>1937</v>
      </c>
      <c r="G853" t="s">
        <v>1938</v>
      </c>
      <c r="H853" t="s">
        <v>462</v>
      </c>
      <c r="I853" s="4" t="s">
        <v>4560</v>
      </c>
      <c r="J853">
        <v>0.11</v>
      </c>
      <c r="K853" s="5">
        <v>30500</v>
      </c>
      <c r="L853" s="5">
        <v>0</v>
      </c>
      <c r="M853" s="5">
        <v>30500</v>
      </c>
      <c r="N853" s="5">
        <v>0</v>
      </c>
      <c r="O853" s="5">
        <v>30500</v>
      </c>
      <c r="P853" s="6">
        <f>+O853*0.00884</f>
        <v>269.62</v>
      </c>
    </row>
    <row r="854" spans="1:16" x14ac:dyDescent="0.25">
      <c r="A854" t="s">
        <v>1935</v>
      </c>
      <c r="D854" t="s">
        <v>2558</v>
      </c>
      <c r="E854" t="s">
        <v>1937</v>
      </c>
      <c r="G854" t="s">
        <v>1938</v>
      </c>
      <c r="H854" t="s">
        <v>462</v>
      </c>
      <c r="I854" s="4" t="s">
        <v>4560</v>
      </c>
      <c r="J854">
        <v>0.18</v>
      </c>
      <c r="K854" s="5">
        <v>17900</v>
      </c>
      <c r="L854" s="5">
        <v>0</v>
      </c>
      <c r="M854" s="5">
        <v>17900</v>
      </c>
      <c r="N854" s="5">
        <v>0</v>
      </c>
      <c r="O854" s="5">
        <v>17900</v>
      </c>
      <c r="P854" s="6">
        <f>+O854*0.00884</f>
        <v>158.23600000000002</v>
      </c>
    </row>
    <row r="855" spans="1:16" x14ac:dyDescent="0.25">
      <c r="A855" t="s">
        <v>668</v>
      </c>
      <c r="B855">
        <v>13</v>
      </c>
      <c r="C855" t="s">
        <v>669</v>
      </c>
      <c r="D855" t="s">
        <v>670</v>
      </c>
      <c r="E855" t="s">
        <v>671</v>
      </c>
      <c r="G855" t="s">
        <v>4</v>
      </c>
      <c r="H855" t="s">
        <v>5</v>
      </c>
      <c r="I855" t="s">
        <v>672</v>
      </c>
      <c r="J855">
        <v>4.84</v>
      </c>
      <c r="K855" s="5">
        <v>102800</v>
      </c>
      <c r="L855" s="5">
        <v>180600</v>
      </c>
      <c r="M855" s="5">
        <v>283400</v>
      </c>
      <c r="N855" s="5">
        <v>25000</v>
      </c>
      <c r="O855" s="5">
        <v>258400</v>
      </c>
      <c r="P855" s="6">
        <f>+O855*0.00884</f>
        <v>2284.2560000000003</v>
      </c>
    </row>
    <row r="856" spans="1:16" x14ac:dyDescent="0.25">
      <c r="A856" t="s">
        <v>3858</v>
      </c>
      <c r="B856">
        <v>247</v>
      </c>
      <c r="C856" t="s">
        <v>621</v>
      </c>
      <c r="D856" t="s">
        <v>3859</v>
      </c>
      <c r="E856" t="s">
        <v>3860</v>
      </c>
      <c r="G856" t="s">
        <v>4</v>
      </c>
      <c r="H856" t="s">
        <v>5</v>
      </c>
      <c r="I856" s="4" t="s">
        <v>4454</v>
      </c>
      <c r="J856">
        <v>2.1</v>
      </c>
      <c r="K856" s="5">
        <v>125800</v>
      </c>
      <c r="L856" s="5">
        <v>208500</v>
      </c>
      <c r="M856" s="5">
        <v>334300</v>
      </c>
      <c r="N856" s="5">
        <v>0</v>
      </c>
      <c r="O856" s="5">
        <v>334300</v>
      </c>
      <c r="P856" s="6">
        <f>+O856*0.00884</f>
        <v>2955.212</v>
      </c>
    </row>
    <row r="857" spans="1:16" x14ac:dyDescent="0.25">
      <c r="A857" t="s">
        <v>3789</v>
      </c>
      <c r="B857">
        <v>1397</v>
      </c>
      <c r="C857" t="s">
        <v>7</v>
      </c>
      <c r="D857" t="s">
        <v>3790</v>
      </c>
      <c r="E857" t="s">
        <v>3791</v>
      </c>
      <c r="G857" t="s">
        <v>4</v>
      </c>
      <c r="H857" t="s">
        <v>5</v>
      </c>
      <c r="I857" s="4" t="s">
        <v>4454</v>
      </c>
      <c r="J857">
        <v>0.4</v>
      </c>
      <c r="K857" s="5">
        <v>127900</v>
      </c>
      <c r="L857" s="5">
        <v>139200</v>
      </c>
      <c r="M857" s="5">
        <v>267100</v>
      </c>
      <c r="N857" s="5">
        <v>25000</v>
      </c>
      <c r="O857" s="5">
        <v>242100</v>
      </c>
      <c r="P857" s="6">
        <f>+O857*0.00884</f>
        <v>2140.1640000000002</v>
      </c>
    </row>
    <row r="858" spans="1:16" x14ac:dyDescent="0.25">
      <c r="A858" t="s">
        <v>673</v>
      </c>
      <c r="B858">
        <v>9</v>
      </c>
      <c r="C858" t="s">
        <v>674</v>
      </c>
      <c r="D858" t="s">
        <v>675</v>
      </c>
      <c r="E858" t="s">
        <v>676</v>
      </c>
      <c r="G858" t="s">
        <v>529</v>
      </c>
      <c r="H858" t="s">
        <v>5</v>
      </c>
      <c r="I858" s="4" t="s">
        <v>4455</v>
      </c>
      <c r="J858">
        <v>0.39</v>
      </c>
      <c r="K858" s="5">
        <v>467300</v>
      </c>
      <c r="L858" s="5">
        <v>98600</v>
      </c>
      <c r="M858" s="5">
        <v>565900</v>
      </c>
      <c r="N858" s="5">
        <v>25000</v>
      </c>
      <c r="O858" s="5">
        <v>540900</v>
      </c>
      <c r="P858" s="6">
        <f>+O858*0.00884</f>
        <v>4781.5560000000005</v>
      </c>
    </row>
    <row r="859" spans="1:16" x14ac:dyDescent="0.25">
      <c r="A859" t="s">
        <v>3357</v>
      </c>
      <c r="B859">
        <v>157</v>
      </c>
      <c r="C859" t="s">
        <v>1108</v>
      </c>
      <c r="D859" t="s">
        <v>3358</v>
      </c>
      <c r="E859" t="s">
        <v>3359</v>
      </c>
      <c r="G859" t="s">
        <v>3360</v>
      </c>
      <c r="H859" t="s">
        <v>3361</v>
      </c>
      <c r="I859" t="s">
        <v>3362</v>
      </c>
      <c r="J859">
        <v>1.3</v>
      </c>
      <c r="K859" s="5">
        <v>356900</v>
      </c>
      <c r="L859" s="5">
        <v>119300</v>
      </c>
      <c r="M859" s="5">
        <v>476200</v>
      </c>
      <c r="N859" s="5">
        <v>0</v>
      </c>
      <c r="O859" s="5">
        <v>476200</v>
      </c>
      <c r="P859" s="6">
        <f>+O859*0.00884</f>
        <v>4209.6080000000002</v>
      </c>
    </row>
    <row r="860" spans="1:16" x14ac:dyDescent="0.25">
      <c r="A860" t="s">
        <v>2878</v>
      </c>
      <c r="D860" t="s">
        <v>2879</v>
      </c>
      <c r="E860" t="s">
        <v>2880</v>
      </c>
      <c r="G860" t="s">
        <v>78</v>
      </c>
      <c r="H860" t="s">
        <v>5</v>
      </c>
      <c r="I860" s="4" t="s">
        <v>4455</v>
      </c>
      <c r="J860">
        <v>6</v>
      </c>
      <c r="K860" s="5">
        <v>90200</v>
      </c>
      <c r="L860" s="5">
        <v>0</v>
      </c>
      <c r="M860" s="5">
        <v>90200</v>
      </c>
      <c r="N860" s="5">
        <v>0</v>
      </c>
      <c r="O860" s="5">
        <v>90200</v>
      </c>
      <c r="P860" s="6">
        <f>+O860*0.00884</f>
        <v>797.36800000000005</v>
      </c>
    </row>
    <row r="861" spans="1:16" x14ac:dyDescent="0.25">
      <c r="A861" t="s">
        <v>2881</v>
      </c>
      <c r="B861">
        <v>268</v>
      </c>
      <c r="C861" t="s">
        <v>414</v>
      </c>
      <c r="D861" t="s">
        <v>2882</v>
      </c>
      <c r="E861" t="s">
        <v>2883</v>
      </c>
      <c r="G861" t="s">
        <v>86</v>
      </c>
      <c r="H861" t="s">
        <v>5</v>
      </c>
      <c r="I861" s="4" t="s">
        <v>4456</v>
      </c>
      <c r="J861">
        <v>11.67</v>
      </c>
      <c r="K861" s="5">
        <v>407400</v>
      </c>
      <c r="L861" s="5">
        <v>86000</v>
      </c>
      <c r="M861" s="5">
        <v>493400</v>
      </c>
      <c r="N861" s="5">
        <v>0</v>
      </c>
      <c r="O861" s="5">
        <v>493400</v>
      </c>
      <c r="P861" s="6">
        <f>+O861*0.00884</f>
        <v>4361.6559999999999</v>
      </c>
    </row>
    <row r="862" spans="1:16" x14ac:dyDescent="0.25">
      <c r="A862" t="s">
        <v>2884</v>
      </c>
      <c r="B862">
        <v>44</v>
      </c>
      <c r="C862" t="s">
        <v>1715</v>
      </c>
      <c r="D862" t="s">
        <v>2885</v>
      </c>
      <c r="E862" t="s">
        <v>2886</v>
      </c>
      <c r="G862" t="s">
        <v>4</v>
      </c>
      <c r="H862" t="s">
        <v>5</v>
      </c>
      <c r="I862" t="s">
        <v>2887</v>
      </c>
      <c r="J862">
        <v>15.52</v>
      </c>
      <c r="K862" s="5">
        <v>433500</v>
      </c>
      <c r="L862" s="5">
        <v>328500</v>
      </c>
      <c r="M862" s="5">
        <v>762000</v>
      </c>
      <c r="N862" s="5">
        <v>25000</v>
      </c>
      <c r="O862" s="5">
        <v>737000</v>
      </c>
      <c r="P862" s="6">
        <f>+O862*0.00884</f>
        <v>6515.0800000000008</v>
      </c>
    </row>
    <row r="863" spans="1:16" x14ac:dyDescent="0.25">
      <c r="A863" t="s">
        <v>2888</v>
      </c>
      <c r="B863">
        <v>131</v>
      </c>
      <c r="C863" t="s">
        <v>30</v>
      </c>
      <c r="D863" t="s">
        <v>2889</v>
      </c>
      <c r="E863" t="s">
        <v>2890</v>
      </c>
      <c r="G863" t="s">
        <v>2891</v>
      </c>
      <c r="H863" t="s">
        <v>94</v>
      </c>
      <c r="I863" s="4" t="s">
        <v>4617</v>
      </c>
      <c r="J863">
        <v>0.74</v>
      </c>
      <c r="K863" s="5">
        <v>139400</v>
      </c>
      <c r="L863" s="5">
        <v>100200</v>
      </c>
      <c r="M863" s="5">
        <v>239600</v>
      </c>
      <c r="N863" s="5">
        <v>0</v>
      </c>
      <c r="O863" s="5">
        <v>239600</v>
      </c>
      <c r="P863" s="6">
        <f>+O863*0.00884</f>
        <v>2118.0640000000003</v>
      </c>
    </row>
    <row r="864" spans="1:16" x14ac:dyDescent="0.25">
      <c r="A864" t="s">
        <v>3983</v>
      </c>
      <c r="B864">
        <v>1139</v>
      </c>
      <c r="C864" t="s">
        <v>7</v>
      </c>
      <c r="D864" t="s">
        <v>3984</v>
      </c>
      <c r="E864" t="s">
        <v>3985</v>
      </c>
      <c r="G864" t="s">
        <v>4</v>
      </c>
      <c r="H864" t="s">
        <v>5</v>
      </c>
      <c r="I864" s="4" t="s">
        <v>4454</v>
      </c>
      <c r="J864">
        <v>2</v>
      </c>
      <c r="K864" s="5">
        <v>95400</v>
      </c>
      <c r="L864" s="5">
        <v>71100</v>
      </c>
      <c r="M864" s="5">
        <v>166500</v>
      </c>
      <c r="N864" s="5">
        <v>25000</v>
      </c>
      <c r="O864" s="5">
        <v>141500</v>
      </c>
      <c r="P864" s="6">
        <f>+O864*0.00884</f>
        <v>1250.8600000000001</v>
      </c>
    </row>
    <row r="865" spans="1:16" x14ac:dyDescent="0.25">
      <c r="A865" t="s">
        <v>3895</v>
      </c>
      <c r="B865">
        <v>14</v>
      </c>
      <c r="C865" t="s">
        <v>930</v>
      </c>
      <c r="D865" t="s">
        <v>3896</v>
      </c>
      <c r="E865" t="s">
        <v>3897</v>
      </c>
      <c r="G865" t="s">
        <v>3898</v>
      </c>
      <c r="H865" t="s">
        <v>462</v>
      </c>
      <c r="I865" s="4" t="s">
        <v>4660</v>
      </c>
      <c r="J865">
        <v>0.08</v>
      </c>
      <c r="K865" s="5">
        <v>172100</v>
      </c>
      <c r="L865" s="5">
        <v>124700</v>
      </c>
      <c r="M865" s="5">
        <v>296800</v>
      </c>
      <c r="N865" s="5">
        <v>0</v>
      </c>
      <c r="O865" s="5">
        <v>296800</v>
      </c>
      <c r="P865" s="6">
        <f>+O865*0.00884</f>
        <v>2623.712</v>
      </c>
    </row>
    <row r="866" spans="1:16" x14ac:dyDescent="0.25">
      <c r="A866" t="s">
        <v>2124</v>
      </c>
      <c r="D866" t="s">
        <v>2125</v>
      </c>
      <c r="E866" t="s">
        <v>2126</v>
      </c>
      <c r="G866" t="s">
        <v>2127</v>
      </c>
      <c r="H866" t="s">
        <v>94</v>
      </c>
      <c r="I866" s="4" t="s">
        <v>4570</v>
      </c>
      <c r="J866">
        <v>5.2</v>
      </c>
      <c r="K866" s="5">
        <v>98600</v>
      </c>
      <c r="L866" s="5">
        <v>0</v>
      </c>
      <c r="M866" s="5">
        <v>98600</v>
      </c>
      <c r="N866" s="5">
        <v>0</v>
      </c>
      <c r="O866" s="5">
        <v>98600</v>
      </c>
      <c r="P866" s="6">
        <f>+O866*0.00884</f>
        <v>871.62400000000002</v>
      </c>
    </row>
    <row r="867" spans="1:16" x14ac:dyDescent="0.25">
      <c r="A867" t="s">
        <v>2124</v>
      </c>
      <c r="B867">
        <v>29</v>
      </c>
      <c r="C867" t="s">
        <v>1090</v>
      </c>
      <c r="D867" t="s">
        <v>2319</v>
      </c>
      <c r="E867" t="s">
        <v>2126</v>
      </c>
      <c r="G867" t="s">
        <v>2127</v>
      </c>
      <c r="H867" t="s">
        <v>94</v>
      </c>
      <c r="I867" s="4" t="s">
        <v>4570</v>
      </c>
      <c r="J867">
        <v>5.4</v>
      </c>
      <c r="K867" s="5">
        <v>114000</v>
      </c>
      <c r="L867" s="5">
        <v>480100</v>
      </c>
      <c r="M867" s="5">
        <v>594100</v>
      </c>
      <c r="N867" s="5">
        <v>0</v>
      </c>
      <c r="O867" s="5">
        <v>594100</v>
      </c>
      <c r="P867" s="6">
        <f>+O867*0.00884</f>
        <v>5251.8440000000001</v>
      </c>
    </row>
    <row r="868" spans="1:16" x14ac:dyDescent="0.25">
      <c r="A868" t="s">
        <v>2896</v>
      </c>
      <c r="B868">
        <v>49</v>
      </c>
      <c r="C868" t="s">
        <v>2637</v>
      </c>
      <c r="D868" t="s">
        <v>2897</v>
      </c>
      <c r="E868" t="s">
        <v>2898</v>
      </c>
      <c r="G868" t="s">
        <v>529</v>
      </c>
      <c r="H868" t="s">
        <v>5</v>
      </c>
      <c r="I868" s="4" t="s">
        <v>4455</v>
      </c>
      <c r="J868">
        <v>2.4</v>
      </c>
      <c r="K868" s="5">
        <v>577300</v>
      </c>
      <c r="L868" s="5">
        <v>118600</v>
      </c>
      <c r="M868" s="5">
        <v>695900</v>
      </c>
      <c r="N868" s="5">
        <v>0</v>
      </c>
      <c r="O868" s="5">
        <v>695900</v>
      </c>
      <c r="P868" s="6">
        <f>+O868*0.00884</f>
        <v>6151.7560000000003</v>
      </c>
    </row>
    <row r="869" spans="1:16" x14ac:dyDescent="0.25">
      <c r="A869" t="s">
        <v>212</v>
      </c>
      <c r="B869">
        <v>1376</v>
      </c>
      <c r="C869" t="s">
        <v>7</v>
      </c>
      <c r="D869" t="s">
        <v>4347</v>
      </c>
      <c r="E869" t="s">
        <v>214</v>
      </c>
      <c r="G869" t="s">
        <v>4</v>
      </c>
      <c r="H869" t="s">
        <v>5</v>
      </c>
      <c r="I869" s="4" t="s">
        <v>4454</v>
      </c>
      <c r="J869">
        <v>2.02</v>
      </c>
      <c r="K869" s="5">
        <v>80500</v>
      </c>
      <c r="L869" s="5">
        <v>0</v>
      </c>
      <c r="M869" s="5">
        <v>80500</v>
      </c>
      <c r="N869" s="5">
        <v>0</v>
      </c>
      <c r="O869" s="5">
        <v>80500</v>
      </c>
      <c r="P869" s="6">
        <f>+O869*0.00884</f>
        <v>711.62</v>
      </c>
    </row>
    <row r="870" spans="1:16" x14ac:dyDescent="0.25">
      <c r="A870" t="s">
        <v>212</v>
      </c>
      <c r="B870">
        <v>136</v>
      </c>
      <c r="C870" t="s">
        <v>30</v>
      </c>
      <c r="D870" t="s">
        <v>213</v>
      </c>
      <c r="E870" t="s">
        <v>214</v>
      </c>
      <c r="G870" t="s">
        <v>4</v>
      </c>
      <c r="H870" t="s">
        <v>5</v>
      </c>
      <c r="I870" s="4" t="s">
        <v>4454</v>
      </c>
      <c r="J870">
        <v>0.46</v>
      </c>
      <c r="K870" s="5">
        <v>388100</v>
      </c>
      <c r="L870" s="5">
        <v>178700</v>
      </c>
      <c r="M870" s="5">
        <v>566800</v>
      </c>
      <c r="N870" s="5">
        <v>31000</v>
      </c>
      <c r="O870" s="5">
        <v>535800</v>
      </c>
      <c r="P870" s="6">
        <f>+O870*0.00884</f>
        <v>4736.4720000000007</v>
      </c>
    </row>
    <row r="871" spans="1:16" x14ac:dyDescent="0.25">
      <c r="A871" t="s">
        <v>212</v>
      </c>
      <c r="B871">
        <v>130</v>
      </c>
      <c r="C871" t="s">
        <v>30</v>
      </c>
      <c r="D871" t="s">
        <v>213</v>
      </c>
      <c r="E871" t="s">
        <v>214</v>
      </c>
      <c r="G871" t="s">
        <v>4</v>
      </c>
      <c r="H871" t="s">
        <v>5</v>
      </c>
      <c r="I871" s="4" t="s">
        <v>4454</v>
      </c>
      <c r="J871">
        <v>0</v>
      </c>
      <c r="K871" s="5">
        <v>0</v>
      </c>
      <c r="L871" s="5">
        <v>42900</v>
      </c>
      <c r="M871" s="5">
        <v>42900</v>
      </c>
      <c r="N871" s="5">
        <v>0</v>
      </c>
      <c r="O871" s="5">
        <v>42900</v>
      </c>
      <c r="P871" s="6">
        <f>+O871*0.00884</f>
        <v>379.23600000000005</v>
      </c>
    </row>
    <row r="872" spans="1:16" x14ac:dyDescent="0.25">
      <c r="A872" t="s">
        <v>687</v>
      </c>
      <c r="B872">
        <v>27</v>
      </c>
      <c r="C872" t="s">
        <v>30</v>
      </c>
      <c r="D872" t="s">
        <v>688</v>
      </c>
      <c r="E872" t="s">
        <v>689</v>
      </c>
      <c r="G872" t="s">
        <v>4</v>
      </c>
      <c r="H872" t="s">
        <v>5</v>
      </c>
      <c r="I872" s="4" t="s">
        <v>4454</v>
      </c>
      <c r="J872">
        <v>4.3600000000000003</v>
      </c>
      <c r="K872" s="5">
        <v>101900</v>
      </c>
      <c r="L872" s="5">
        <v>234600</v>
      </c>
      <c r="M872" s="5">
        <v>336500</v>
      </c>
      <c r="N872" s="5">
        <v>25000</v>
      </c>
      <c r="O872" s="5">
        <v>311500</v>
      </c>
      <c r="P872" s="6">
        <f>+O872*0.00884</f>
        <v>2753.6600000000003</v>
      </c>
    </row>
    <row r="873" spans="1:16" x14ac:dyDescent="0.25">
      <c r="A873" t="s">
        <v>4388</v>
      </c>
      <c r="B873">
        <v>40</v>
      </c>
      <c r="C873" t="s">
        <v>442</v>
      </c>
      <c r="D873" t="s">
        <v>4389</v>
      </c>
      <c r="E873" t="s">
        <v>4390</v>
      </c>
      <c r="G873" t="s">
        <v>4</v>
      </c>
      <c r="H873" t="s">
        <v>5</v>
      </c>
      <c r="I873" s="4" t="s">
        <v>4454</v>
      </c>
      <c r="J873">
        <v>8.65</v>
      </c>
      <c r="K873" s="5">
        <v>132000</v>
      </c>
      <c r="L873" s="5">
        <v>107400</v>
      </c>
      <c r="M873" s="5">
        <v>239400</v>
      </c>
      <c r="N873" s="5">
        <v>25000</v>
      </c>
      <c r="O873" s="5">
        <v>214400</v>
      </c>
      <c r="P873" s="6">
        <f>+O873*0.00884</f>
        <v>1895.296</v>
      </c>
    </row>
    <row r="874" spans="1:16" x14ac:dyDescent="0.25">
      <c r="A874" t="s">
        <v>2902</v>
      </c>
      <c r="B874">
        <v>26</v>
      </c>
      <c r="C874" t="s">
        <v>699</v>
      </c>
      <c r="D874" t="s">
        <v>2903</v>
      </c>
      <c r="E874" t="s">
        <v>2904</v>
      </c>
      <c r="G874" t="s">
        <v>4</v>
      </c>
      <c r="H874" t="s">
        <v>5</v>
      </c>
      <c r="I874" s="4" t="s">
        <v>4454</v>
      </c>
      <c r="J874">
        <v>4.0999999999999996</v>
      </c>
      <c r="K874" s="5">
        <v>75700</v>
      </c>
      <c r="L874" s="5">
        <v>128100</v>
      </c>
      <c r="M874" s="5">
        <v>203800</v>
      </c>
      <c r="N874" s="5">
        <v>25000</v>
      </c>
      <c r="O874" s="5">
        <v>178800</v>
      </c>
      <c r="P874" s="6">
        <f>+O874*0.00884</f>
        <v>1580.5920000000001</v>
      </c>
    </row>
    <row r="875" spans="1:16" x14ac:dyDescent="0.25">
      <c r="A875" t="s">
        <v>2905</v>
      </c>
      <c r="C875" t="s">
        <v>2906</v>
      </c>
      <c r="D875" t="s">
        <v>2907</v>
      </c>
      <c r="E875" t="s">
        <v>2908</v>
      </c>
      <c r="G875" t="s">
        <v>2909</v>
      </c>
      <c r="H875" t="s">
        <v>2910</v>
      </c>
      <c r="I875">
        <v>37415</v>
      </c>
      <c r="J875">
        <v>1.4</v>
      </c>
      <c r="K875" s="5">
        <v>92300</v>
      </c>
      <c r="L875" s="5">
        <v>9600</v>
      </c>
      <c r="M875" s="5">
        <v>101900</v>
      </c>
      <c r="N875" s="5">
        <v>0</v>
      </c>
      <c r="O875" s="5">
        <v>101900</v>
      </c>
      <c r="P875" s="6">
        <f>+O875*0.00884</f>
        <v>900.79600000000005</v>
      </c>
    </row>
    <row r="876" spans="1:16" x14ac:dyDescent="0.25">
      <c r="A876" t="s">
        <v>3349</v>
      </c>
      <c r="B876">
        <v>290</v>
      </c>
      <c r="C876" t="s">
        <v>621</v>
      </c>
      <c r="D876" t="s">
        <v>3350</v>
      </c>
      <c r="E876" t="s">
        <v>3351</v>
      </c>
      <c r="G876" t="s">
        <v>491</v>
      </c>
      <c r="H876" t="s">
        <v>94</v>
      </c>
      <c r="I876" s="4" t="s">
        <v>4477</v>
      </c>
      <c r="J876">
        <v>0.61</v>
      </c>
      <c r="K876" s="5">
        <v>351300</v>
      </c>
      <c r="L876" s="5">
        <v>37800</v>
      </c>
      <c r="M876" s="5">
        <v>389100</v>
      </c>
      <c r="N876" s="5">
        <v>0</v>
      </c>
      <c r="O876" s="5">
        <v>389100</v>
      </c>
      <c r="P876" s="6">
        <f>+O876*0.00884</f>
        <v>3439.6440000000002</v>
      </c>
    </row>
    <row r="877" spans="1:16" x14ac:dyDescent="0.25">
      <c r="A877" t="s">
        <v>1733</v>
      </c>
      <c r="B877">
        <v>20</v>
      </c>
      <c r="C877" t="s">
        <v>179</v>
      </c>
      <c r="D877" t="s">
        <v>1734</v>
      </c>
      <c r="E877" t="s">
        <v>1735</v>
      </c>
      <c r="G877" t="s">
        <v>4</v>
      </c>
      <c r="H877" t="s">
        <v>5</v>
      </c>
      <c r="I877" s="4" t="s">
        <v>4454</v>
      </c>
      <c r="J877">
        <v>2.7</v>
      </c>
      <c r="K877" s="5">
        <v>97800</v>
      </c>
      <c r="L877" s="5">
        <v>115600</v>
      </c>
      <c r="M877" s="5">
        <v>213400</v>
      </c>
      <c r="N877" s="5">
        <v>25000</v>
      </c>
      <c r="O877" s="5">
        <v>188400</v>
      </c>
      <c r="P877" s="6">
        <f>+O877*0.00884</f>
        <v>1665.4560000000001</v>
      </c>
    </row>
    <row r="878" spans="1:16" x14ac:dyDescent="0.25">
      <c r="A878" t="s">
        <v>3774</v>
      </c>
      <c r="B878">
        <v>669</v>
      </c>
      <c r="C878" t="s">
        <v>183</v>
      </c>
      <c r="D878" t="s">
        <v>3775</v>
      </c>
      <c r="E878" t="s">
        <v>2453</v>
      </c>
      <c r="G878" t="s">
        <v>4</v>
      </c>
      <c r="H878" t="s">
        <v>5</v>
      </c>
      <c r="I878" s="4" t="s">
        <v>4454</v>
      </c>
      <c r="J878">
        <v>1.1200000000000001</v>
      </c>
      <c r="K878" s="5">
        <v>300400</v>
      </c>
      <c r="L878" s="5">
        <v>257000</v>
      </c>
      <c r="M878" s="5">
        <v>557400</v>
      </c>
      <c r="N878" s="5">
        <v>25000</v>
      </c>
      <c r="O878" s="5">
        <v>532400</v>
      </c>
      <c r="P878" s="6">
        <f>+O878*0.00884</f>
        <v>4706.4160000000002</v>
      </c>
    </row>
    <row r="879" spans="1:16" x14ac:dyDescent="0.25">
      <c r="A879" t="s">
        <v>2915</v>
      </c>
      <c r="B879">
        <v>57</v>
      </c>
      <c r="C879" t="s">
        <v>1108</v>
      </c>
      <c r="D879" t="s">
        <v>2916</v>
      </c>
      <c r="E879" t="s">
        <v>2917</v>
      </c>
      <c r="F879" t="s">
        <v>2918</v>
      </c>
      <c r="G879" t="s">
        <v>2919</v>
      </c>
      <c r="H879" t="s">
        <v>152</v>
      </c>
      <c r="I879">
        <v>21093</v>
      </c>
      <c r="J879">
        <v>3.25</v>
      </c>
      <c r="K879" s="5">
        <v>566800</v>
      </c>
      <c r="L879" s="5">
        <v>229300</v>
      </c>
      <c r="M879" s="5">
        <v>796100</v>
      </c>
      <c r="N879" s="5">
        <v>0</v>
      </c>
      <c r="O879" s="5">
        <v>796100</v>
      </c>
      <c r="P879" s="6">
        <f>+O879*0.00884</f>
        <v>7037.5240000000003</v>
      </c>
    </row>
    <row r="880" spans="1:16" x14ac:dyDescent="0.25">
      <c r="A880" t="s">
        <v>2920</v>
      </c>
      <c r="D880" t="s">
        <v>2921</v>
      </c>
      <c r="E880" t="s">
        <v>2922</v>
      </c>
      <c r="G880" t="s">
        <v>2923</v>
      </c>
      <c r="H880" t="s">
        <v>681</v>
      </c>
      <c r="I880">
        <v>10514</v>
      </c>
      <c r="J880">
        <v>0.11</v>
      </c>
      <c r="K880" s="5">
        <v>89800</v>
      </c>
      <c r="L880" s="5">
        <v>13300</v>
      </c>
      <c r="M880" s="5">
        <v>103100</v>
      </c>
      <c r="N880" s="5">
        <v>0</v>
      </c>
      <c r="O880" s="5">
        <v>103100</v>
      </c>
      <c r="P880" s="6">
        <f>+O880*0.00884</f>
        <v>911.40400000000011</v>
      </c>
    </row>
    <row r="881" spans="1:16" x14ac:dyDescent="0.25">
      <c r="A881" t="s">
        <v>2924</v>
      </c>
      <c r="D881" t="s">
        <v>2925</v>
      </c>
      <c r="E881" t="s">
        <v>2922</v>
      </c>
      <c r="G881" t="s">
        <v>2923</v>
      </c>
      <c r="H881" t="s">
        <v>681</v>
      </c>
      <c r="I881">
        <v>10514</v>
      </c>
      <c r="J881">
        <v>6</v>
      </c>
      <c r="K881" s="5">
        <v>198300</v>
      </c>
      <c r="L881" s="5">
        <v>36700</v>
      </c>
      <c r="M881" s="5">
        <v>235000</v>
      </c>
      <c r="N881" s="5">
        <v>0</v>
      </c>
      <c r="O881" s="5">
        <v>235000</v>
      </c>
      <c r="P881" s="6">
        <f>+O881*0.00884</f>
        <v>2077.4</v>
      </c>
    </row>
    <row r="882" spans="1:16" x14ac:dyDescent="0.25">
      <c r="A882" t="s">
        <v>2924</v>
      </c>
      <c r="D882" t="s">
        <v>2926</v>
      </c>
      <c r="E882" t="s">
        <v>2922</v>
      </c>
      <c r="G882" t="s">
        <v>2923</v>
      </c>
      <c r="H882" t="s">
        <v>681</v>
      </c>
      <c r="I882">
        <v>10514</v>
      </c>
      <c r="J882">
        <v>0.34</v>
      </c>
      <c r="K882" s="5">
        <v>6000</v>
      </c>
      <c r="L882" s="5">
        <v>0</v>
      </c>
      <c r="M882" s="5">
        <v>6000</v>
      </c>
      <c r="N882" s="5">
        <v>0</v>
      </c>
      <c r="O882" s="5">
        <v>6000</v>
      </c>
      <c r="P882" s="6">
        <f>+O882*0.00884</f>
        <v>53.040000000000006</v>
      </c>
    </row>
    <row r="883" spans="1:16" x14ac:dyDescent="0.25">
      <c r="A883" t="s">
        <v>2924</v>
      </c>
      <c r="C883" t="s">
        <v>1226</v>
      </c>
      <c r="D883" t="s">
        <v>3863</v>
      </c>
      <c r="E883" t="s">
        <v>2922</v>
      </c>
      <c r="G883" t="s">
        <v>2923</v>
      </c>
      <c r="H883" t="s">
        <v>681</v>
      </c>
      <c r="I883">
        <v>10514</v>
      </c>
      <c r="J883">
        <v>0</v>
      </c>
      <c r="K883" s="5">
        <v>0</v>
      </c>
      <c r="L883" s="5">
        <v>26400</v>
      </c>
      <c r="M883" s="5">
        <v>26400</v>
      </c>
      <c r="N883" s="5">
        <v>0</v>
      </c>
      <c r="O883" s="5">
        <v>26400</v>
      </c>
      <c r="P883" s="6">
        <f>+O883*0.00884</f>
        <v>233.376</v>
      </c>
    </row>
    <row r="884" spans="1:16" x14ac:dyDescent="0.25">
      <c r="A884" t="s">
        <v>1671</v>
      </c>
      <c r="B884">
        <v>18</v>
      </c>
      <c r="C884" t="s">
        <v>1108</v>
      </c>
      <c r="D884" t="s">
        <v>1672</v>
      </c>
      <c r="E884" t="s">
        <v>1673</v>
      </c>
      <c r="F884" t="s">
        <v>1674</v>
      </c>
      <c r="G884" t="s">
        <v>1675</v>
      </c>
      <c r="H884" t="s">
        <v>152</v>
      </c>
      <c r="I884">
        <v>21030</v>
      </c>
      <c r="J884">
        <v>0.18</v>
      </c>
      <c r="K884" s="5">
        <v>204800</v>
      </c>
      <c r="L884" s="5">
        <v>102900</v>
      </c>
      <c r="M884" s="5">
        <v>307700</v>
      </c>
      <c r="N884" s="5">
        <v>0</v>
      </c>
      <c r="O884" s="5">
        <v>307700</v>
      </c>
      <c r="P884" s="6">
        <f>+O884*0.00884</f>
        <v>2720.0680000000002</v>
      </c>
    </row>
    <row r="885" spans="1:16" x14ac:dyDescent="0.25">
      <c r="A885" t="s">
        <v>2932</v>
      </c>
      <c r="B885">
        <v>22</v>
      </c>
      <c r="C885" t="s">
        <v>1372</v>
      </c>
      <c r="D885" t="s">
        <v>2933</v>
      </c>
      <c r="E885" t="s">
        <v>2934</v>
      </c>
      <c r="G885" t="s">
        <v>1102</v>
      </c>
      <c r="H885" t="s">
        <v>5</v>
      </c>
      <c r="I885" s="4" t="s">
        <v>4501</v>
      </c>
      <c r="J885">
        <v>0.2</v>
      </c>
      <c r="K885" s="5">
        <v>211800</v>
      </c>
      <c r="L885" s="5">
        <v>118200</v>
      </c>
      <c r="M885" s="5">
        <v>330000</v>
      </c>
      <c r="N885" s="5">
        <v>0</v>
      </c>
      <c r="O885" s="5">
        <v>330000</v>
      </c>
      <c r="P885" s="6">
        <f>+O885*0.00884</f>
        <v>2917.2000000000003</v>
      </c>
    </row>
    <row r="886" spans="1:16" x14ac:dyDescent="0.25">
      <c r="A886" t="s">
        <v>2357</v>
      </c>
      <c r="B886">
        <v>690</v>
      </c>
      <c r="C886" t="s">
        <v>183</v>
      </c>
      <c r="D886" t="s">
        <v>2358</v>
      </c>
      <c r="E886" t="s">
        <v>2359</v>
      </c>
      <c r="G886" t="s">
        <v>133</v>
      </c>
      <c r="H886" t="s">
        <v>5</v>
      </c>
      <c r="I886" s="4" t="s">
        <v>4494</v>
      </c>
      <c r="J886">
        <v>0.34</v>
      </c>
      <c r="K886" s="5">
        <v>356500</v>
      </c>
      <c r="L886" s="5">
        <v>49800</v>
      </c>
      <c r="M886" s="5">
        <v>406300</v>
      </c>
      <c r="N886" s="5">
        <v>0</v>
      </c>
      <c r="O886" s="5">
        <v>406300</v>
      </c>
      <c r="P886" s="6">
        <f>+O886*0.00884</f>
        <v>3591.6920000000005</v>
      </c>
    </row>
    <row r="887" spans="1:16" x14ac:dyDescent="0.25">
      <c r="A887" t="s">
        <v>2215</v>
      </c>
      <c r="B887">
        <v>39</v>
      </c>
      <c r="C887" t="s">
        <v>1818</v>
      </c>
      <c r="D887" t="s">
        <v>2216</v>
      </c>
      <c r="E887" t="s">
        <v>2217</v>
      </c>
      <c r="G887" t="s">
        <v>4</v>
      </c>
      <c r="H887" t="s">
        <v>5</v>
      </c>
      <c r="I887" s="4" t="s">
        <v>4454</v>
      </c>
      <c r="J887">
        <v>3</v>
      </c>
      <c r="K887" s="5">
        <v>408900</v>
      </c>
      <c r="L887" s="5">
        <v>338100</v>
      </c>
      <c r="M887" s="5">
        <v>747000</v>
      </c>
      <c r="N887" s="5">
        <v>0</v>
      </c>
      <c r="O887" s="5">
        <v>747000</v>
      </c>
      <c r="P887" s="6">
        <f>+O887*0.00884</f>
        <v>6603.4800000000005</v>
      </c>
    </row>
    <row r="888" spans="1:16" x14ac:dyDescent="0.25">
      <c r="A888" t="s">
        <v>2941</v>
      </c>
      <c r="B888">
        <v>216</v>
      </c>
      <c r="C888" t="s">
        <v>34</v>
      </c>
      <c r="D888" t="s">
        <v>2942</v>
      </c>
      <c r="E888" t="s">
        <v>2943</v>
      </c>
      <c r="G888" t="s">
        <v>4</v>
      </c>
      <c r="H888" t="s">
        <v>5</v>
      </c>
      <c r="I888" s="4" t="s">
        <v>4454</v>
      </c>
      <c r="J888">
        <v>8.5</v>
      </c>
      <c r="K888" s="5">
        <v>110200</v>
      </c>
      <c r="L888" s="5">
        <v>360000</v>
      </c>
      <c r="M888" s="5">
        <v>470200</v>
      </c>
      <c r="N888" s="5">
        <v>0</v>
      </c>
      <c r="O888" s="5">
        <v>470200</v>
      </c>
      <c r="P888" s="6">
        <f>+O888*0.00884</f>
        <v>4156.5680000000002</v>
      </c>
    </row>
    <row r="889" spans="1:16" x14ac:dyDescent="0.25">
      <c r="A889" t="s">
        <v>2960</v>
      </c>
      <c r="B889">
        <v>200</v>
      </c>
      <c r="C889" t="s">
        <v>1698</v>
      </c>
      <c r="D889" t="s">
        <v>2961</v>
      </c>
      <c r="E889" t="s">
        <v>2962</v>
      </c>
      <c r="G889" t="s">
        <v>1404</v>
      </c>
      <c r="H889" t="s">
        <v>94</v>
      </c>
      <c r="I889" s="4" t="s">
        <v>4518</v>
      </c>
      <c r="J889">
        <v>3.02</v>
      </c>
      <c r="K889" s="5">
        <v>596400</v>
      </c>
      <c r="L889" s="5">
        <v>327000</v>
      </c>
      <c r="M889" s="5">
        <v>923400</v>
      </c>
      <c r="N889" s="5">
        <v>0</v>
      </c>
      <c r="O889" s="5">
        <v>923400</v>
      </c>
      <c r="P889" s="6">
        <f>+O889*0.00884</f>
        <v>8162.8560000000007</v>
      </c>
    </row>
    <row r="890" spans="1:16" x14ac:dyDescent="0.25">
      <c r="A890" t="s">
        <v>2192</v>
      </c>
      <c r="B890">
        <v>54</v>
      </c>
      <c r="C890" t="s">
        <v>143</v>
      </c>
      <c r="D890" t="s">
        <v>2193</v>
      </c>
      <c r="E890" t="s">
        <v>2194</v>
      </c>
      <c r="G890" t="s">
        <v>770</v>
      </c>
      <c r="H890" t="s">
        <v>94</v>
      </c>
      <c r="I890" s="4" t="s">
        <v>4487</v>
      </c>
      <c r="J890">
        <v>1.3</v>
      </c>
      <c r="K890" s="5">
        <v>335700</v>
      </c>
      <c r="L890" s="5">
        <v>204200</v>
      </c>
      <c r="M890" s="5">
        <v>539900</v>
      </c>
      <c r="N890" s="5">
        <v>0</v>
      </c>
      <c r="O890" s="5">
        <v>539900</v>
      </c>
      <c r="P890" s="6">
        <f>+O890*0.00884</f>
        <v>4772.7160000000003</v>
      </c>
    </row>
    <row r="891" spans="1:16" x14ac:dyDescent="0.25">
      <c r="A891" t="s">
        <v>2970</v>
      </c>
      <c r="B891">
        <v>105</v>
      </c>
      <c r="C891" t="s">
        <v>30</v>
      </c>
      <c r="D891" t="s">
        <v>2971</v>
      </c>
      <c r="E891" t="s">
        <v>2972</v>
      </c>
      <c r="G891" t="s">
        <v>133</v>
      </c>
      <c r="H891" t="s">
        <v>5</v>
      </c>
      <c r="I891" s="4" t="s">
        <v>4622</v>
      </c>
      <c r="J891">
        <v>1.21</v>
      </c>
      <c r="K891" s="5">
        <v>124700</v>
      </c>
      <c r="L891" s="5">
        <v>97100</v>
      </c>
      <c r="M891" s="5">
        <v>221800</v>
      </c>
      <c r="N891" s="5">
        <v>0</v>
      </c>
      <c r="O891" s="5">
        <v>221800</v>
      </c>
      <c r="P891" s="6">
        <f>+O891*0.00884</f>
        <v>1960.7120000000002</v>
      </c>
    </row>
    <row r="892" spans="1:16" x14ac:dyDescent="0.25">
      <c r="A892" t="s">
        <v>2970</v>
      </c>
      <c r="D892" t="s">
        <v>2971</v>
      </c>
      <c r="E892" t="s">
        <v>2972</v>
      </c>
      <c r="G892" t="s">
        <v>133</v>
      </c>
      <c r="H892" t="s">
        <v>5</v>
      </c>
      <c r="I892" s="4" t="s">
        <v>4622</v>
      </c>
      <c r="J892">
        <v>0</v>
      </c>
      <c r="K892" s="5">
        <v>0</v>
      </c>
      <c r="L892" s="5">
        <v>19600</v>
      </c>
      <c r="M892" s="5">
        <v>19600</v>
      </c>
      <c r="N892" s="5">
        <v>0</v>
      </c>
      <c r="O892" s="5">
        <v>19600</v>
      </c>
      <c r="P892" s="6">
        <f>+O892*0.00884</f>
        <v>173.26400000000001</v>
      </c>
    </row>
    <row r="893" spans="1:16" x14ac:dyDescent="0.25">
      <c r="A893" t="s">
        <v>2973</v>
      </c>
      <c r="B893">
        <v>345</v>
      </c>
      <c r="C893" t="s">
        <v>414</v>
      </c>
      <c r="D893" t="s">
        <v>2974</v>
      </c>
      <c r="E893" t="s">
        <v>2975</v>
      </c>
      <c r="G893" t="s">
        <v>2976</v>
      </c>
      <c r="H893" t="s">
        <v>94</v>
      </c>
      <c r="I893" s="4" t="s">
        <v>4623</v>
      </c>
      <c r="J893">
        <v>28</v>
      </c>
      <c r="K893" s="5">
        <v>510000</v>
      </c>
      <c r="L893" s="5">
        <v>104900</v>
      </c>
      <c r="M893" s="5">
        <v>614900</v>
      </c>
      <c r="N893" s="5">
        <v>0</v>
      </c>
      <c r="O893" s="5">
        <v>614900</v>
      </c>
      <c r="P893" s="6">
        <f>+O893*0.00884</f>
        <v>5435.7160000000003</v>
      </c>
    </row>
    <row r="894" spans="1:16" x14ac:dyDescent="0.25">
      <c r="A894" t="s">
        <v>3070</v>
      </c>
      <c r="B894">
        <v>10</v>
      </c>
      <c r="C894" t="s">
        <v>3071</v>
      </c>
      <c r="D894" t="s">
        <v>3072</v>
      </c>
      <c r="E894" t="s">
        <v>3073</v>
      </c>
      <c r="G894" t="s">
        <v>3074</v>
      </c>
      <c r="H894" t="s">
        <v>110</v>
      </c>
      <c r="I894">
        <v>32967</v>
      </c>
      <c r="J894">
        <v>1.1299999999999999</v>
      </c>
      <c r="K894" s="5">
        <v>657800</v>
      </c>
      <c r="L894" s="5">
        <v>386200</v>
      </c>
      <c r="M894" s="5">
        <v>1044000</v>
      </c>
      <c r="N894" s="5">
        <v>0</v>
      </c>
      <c r="O894" s="5">
        <v>1044000</v>
      </c>
      <c r="P894" s="6">
        <f>+O894*0.00884</f>
        <v>9228.9600000000009</v>
      </c>
    </row>
    <row r="895" spans="1:16" x14ac:dyDescent="0.25">
      <c r="A895" t="s">
        <v>2977</v>
      </c>
      <c r="B895">
        <v>15</v>
      </c>
      <c r="C895" t="s">
        <v>1401</v>
      </c>
      <c r="D895" t="s">
        <v>2978</v>
      </c>
      <c r="E895" t="s">
        <v>2979</v>
      </c>
      <c r="G895" t="s">
        <v>2980</v>
      </c>
      <c r="H895" t="s">
        <v>889</v>
      </c>
      <c r="I895" s="4" t="s">
        <v>4624</v>
      </c>
      <c r="J895">
        <v>10.1</v>
      </c>
      <c r="K895" s="5">
        <v>797200</v>
      </c>
      <c r="L895" s="5">
        <v>249800</v>
      </c>
      <c r="M895" s="5">
        <v>1047000</v>
      </c>
      <c r="N895" s="5">
        <v>0</v>
      </c>
      <c r="O895" s="5">
        <v>1047000</v>
      </c>
      <c r="P895" s="6">
        <f>+O895*0.00884</f>
        <v>9255.4800000000014</v>
      </c>
    </row>
    <row r="896" spans="1:16" x14ac:dyDescent="0.25">
      <c r="A896" t="s">
        <v>2981</v>
      </c>
      <c r="B896">
        <v>124</v>
      </c>
      <c r="C896" t="s">
        <v>148</v>
      </c>
      <c r="D896" t="s">
        <v>2982</v>
      </c>
      <c r="E896" t="s">
        <v>2983</v>
      </c>
      <c r="G896" t="s">
        <v>2984</v>
      </c>
      <c r="H896" t="s">
        <v>783</v>
      </c>
      <c r="I896" t="s">
        <v>2985</v>
      </c>
      <c r="J896">
        <v>0.23</v>
      </c>
      <c r="K896" s="5">
        <v>420200</v>
      </c>
      <c r="L896" s="5">
        <v>58900</v>
      </c>
      <c r="M896" s="5">
        <v>479100</v>
      </c>
      <c r="N896" s="5">
        <v>0</v>
      </c>
      <c r="O896" s="5">
        <v>479100</v>
      </c>
      <c r="P896" s="6">
        <f>+O896*0.00884</f>
        <v>4235.2440000000006</v>
      </c>
    </row>
    <row r="897" spans="1:16" x14ac:dyDescent="0.25">
      <c r="A897" t="s">
        <v>2986</v>
      </c>
      <c r="B897">
        <v>57</v>
      </c>
      <c r="C897" t="s">
        <v>594</v>
      </c>
      <c r="D897" t="s">
        <v>2987</v>
      </c>
      <c r="E897" t="s">
        <v>2988</v>
      </c>
      <c r="G897" t="s">
        <v>133</v>
      </c>
      <c r="H897" t="s">
        <v>5</v>
      </c>
      <c r="I897" s="4" t="s">
        <v>4485</v>
      </c>
      <c r="J897">
        <v>6.13</v>
      </c>
      <c r="K897" s="5">
        <v>1265100</v>
      </c>
      <c r="L897" s="5">
        <v>343400</v>
      </c>
      <c r="M897" s="5">
        <v>1608500</v>
      </c>
      <c r="N897" s="5">
        <v>0</v>
      </c>
      <c r="O897" s="5">
        <v>1608500</v>
      </c>
      <c r="P897" s="6">
        <f>+O897*0.00884</f>
        <v>14219.140000000001</v>
      </c>
    </row>
    <row r="898" spans="1:16" x14ac:dyDescent="0.25">
      <c r="A898" t="s">
        <v>694</v>
      </c>
      <c r="D898" t="s">
        <v>697</v>
      </c>
      <c r="E898" t="s">
        <v>696</v>
      </c>
      <c r="G898" t="s">
        <v>4</v>
      </c>
      <c r="H898" t="s">
        <v>5</v>
      </c>
      <c r="I898" s="4" t="s">
        <v>4454</v>
      </c>
      <c r="J898">
        <v>0</v>
      </c>
      <c r="K898" s="5">
        <v>0</v>
      </c>
      <c r="L898" s="5">
        <v>27800</v>
      </c>
      <c r="M898" s="5">
        <v>27800</v>
      </c>
      <c r="N898" s="5">
        <v>0</v>
      </c>
      <c r="O898" s="5">
        <v>27800</v>
      </c>
      <c r="P898" s="6">
        <f>+O898*0.00884</f>
        <v>245.75200000000001</v>
      </c>
    </row>
    <row r="899" spans="1:16" x14ac:dyDescent="0.25">
      <c r="A899" t="s">
        <v>694</v>
      </c>
      <c r="B899">
        <v>122</v>
      </c>
      <c r="C899" t="s">
        <v>30</v>
      </c>
      <c r="D899" t="s">
        <v>697</v>
      </c>
      <c r="E899" t="s">
        <v>696</v>
      </c>
      <c r="G899" t="s">
        <v>4</v>
      </c>
      <c r="H899" t="s">
        <v>5</v>
      </c>
      <c r="I899" s="4" t="s">
        <v>4454</v>
      </c>
      <c r="J899">
        <v>0.64</v>
      </c>
      <c r="K899" s="5">
        <v>186500</v>
      </c>
      <c r="L899" s="5">
        <v>108800</v>
      </c>
      <c r="M899" s="5">
        <v>295300</v>
      </c>
      <c r="N899" s="5">
        <v>0</v>
      </c>
      <c r="O899" s="5">
        <v>295300</v>
      </c>
      <c r="P899" s="6">
        <f>+O899*0.00884</f>
        <v>2610.4520000000002</v>
      </c>
    </row>
    <row r="900" spans="1:16" x14ac:dyDescent="0.25">
      <c r="A900" t="s">
        <v>694</v>
      </c>
      <c r="B900">
        <v>124</v>
      </c>
      <c r="C900" t="s">
        <v>30</v>
      </c>
      <c r="D900" t="s">
        <v>695</v>
      </c>
      <c r="E900" t="s">
        <v>696</v>
      </c>
      <c r="G900" t="s">
        <v>4</v>
      </c>
      <c r="H900" t="s">
        <v>5</v>
      </c>
      <c r="I900" s="4" t="s">
        <v>4454</v>
      </c>
      <c r="J900">
        <v>0.3</v>
      </c>
      <c r="K900" s="5">
        <v>198000</v>
      </c>
      <c r="L900" s="5">
        <v>308700</v>
      </c>
      <c r="M900" s="5">
        <v>506700</v>
      </c>
      <c r="N900" s="5">
        <v>25000</v>
      </c>
      <c r="O900" s="5">
        <v>481700</v>
      </c>
      <c r="P900" s="6">
        <f>+O900*0.00884</f>
        <v>4258.2280000000001</v>
      </c>
    </row>
    <row r="901" spans="1:16" x14ac:dyDescent="0.25">
      <c r="A901" t="s">
        <v>2994</v>
      </c>
      <c r="B901">
        <v>800</v>
      </c>
      <c r="C901" t="s">
        <v>34</v>
      </c>
      <c r="D901" t="s">
        <v>2995</v>
      </c>
      <c r="E901" t="s">
        <v>2996</v>
      </c>
      <c r="F901" t="s">
        <v>2997</v>
      </c>
      <c r="G901" t="s">
        <v>78</v>
      </c>
      <c r="H901" t="s">
        <v>5</v>
      </c>
      <c r="I901" s="4" t="s">
        <v>4455</v>
      </c>
      <c r="J901">
        <v>0.02</v>
      </c>
      <c r="K901" s="5">
        <v>21700</v>
      </c>
      <c r="L901" s="5">
        <v>0</v>
      </c>
      <c r="M901" s="5">
        <v>21700</v>
      </c>
      <c r="N901" s="5">
        <v>0</v>
      </c>
      <c r="O901" s="5">
        <v>21700</v>
      </c>
      <c r="P901" s="6">
        <f>+O901*0.00884</f>
        <v>191.828</v>
      </c>
    </row>
    <row r="902" spans="1:16" x14ac:dyDescent="0.25">
      <c r="A902" t="s">
        <v>2994</v>
      </c>
      <c r="D902" t="s">
        <v>2999</v>
      </c>
      <c r="E902" t="s">
        <v>2996</v>
      </c>
      <c r="F902" t="s">
        <v>2997</v>
      </c>
      <c r="G902" t="s">
        <v>78</v>
      </c>
      <c r="H902" t="s">
        <v>5</v>
      </c>
      <c r="I902" s="4" t="s">
        <v>4455</v>
      </c>
      <c r="J902">
        <v>0.26</v>
      </c>
      <c r="K902" s="5">
        <v>20200</v>
      </c>
      <c r="L902" s="5">
        <v>1200</v>
      </c>
      <c r="M902" s="5">
        <v>21400</v>
      </c>
      <c r="N902" s="5">
        <v>0</v>
      </c>
      <c r="O902" s="5">
        <v>21400</v>
      </c>
      <c r="P902" s="6">
        <f>+O902*0.00884</f>
        <v>189.17600000000002</v>
      </c>
    </row>
    <row r="903" spans="1:16" x14ac:dyDescent="0.25">
      <c r="A903" t="s">
        <v>2994</v>
      </c>
      <c r="D903" t="s">
        <v>2998</v>
      </c>
      <c r="E903" t="s">
        <v>2996</v>
      </c>
      <c r="F903" t="s">
        <v>2997</v>
      </c>
      <c r="G903" t="s">
        <v>78</v>
      </c>
      <c r="H903" t="s">
        <v>5</v>
      </c>
      <c r="I903" s="4" t="s">
        <v>4455</v>
      </c>
      <c r="J903">
        <v>0.12</v>
      </c>
      <c r="K903" s="5">
        <v>31400</v>
      </c>
      <c r="L903" s="5">
        <v>0</v>
      </c>
      <c r="M903" s="5">
        <v>31400</v>
      </c>
      <c r="N903" s="5">
        <v>0</v>
      </c>
      <c r="O903" s="5">
        <v>31400</v>
      </c>
      <c r="P903" s="6">
        <f>+O903*0.00884</f>
        <v>277.57600000000002</v>
      </c>
    </row>
    <row r="904" spans="1:16" x14ac:dyDescent="0.25">
      <c r="A904" t="s">
        <v>2578</v>
      </c>
      <c r="B904">
        <v>791</v>
      </c>
      <c r="C904" t="s">
        <v>34</v>
      </c>
      <c r="D904" t="s">
        <v>2579</v>
      </c>
      <c r="E904" t="s">
        <v>2580</v>
      </c>
      <c r="G904" t="s">
        <v>2581</v>
      </c>
      <c r="H904" t="s">
        <v>110</v>
      </c>
      <c r="I904">
        <v>33025</v>
      </c>
      <c r="J904">
        <v>0.65</v>
      </c>
      <c r="K904" s="5">
        <v>257100</v>
      </c>
      <c r="L904" s="5">
        <v>68300</v>
      </c>
      <c r="M904" s="5">
        <v>325400</v>
      </c>
      <c r="N904" s="5">
        <v>0</v>
      </c>
      <c r="O904" s="5">
        <v>325400</v>
      </c>
      <c r="P904" s="6">
        <f>+O904*0.00884</f>
        <v>2876.5360000000001</v>
      </c>
    </row>
    <row r="905" spans="1:16" x14ac:dyDescent="0.25">
      <c r="A905" t="s">
        <v>3000</v>
      </c>
      <c r="B905">
        <v>15</v>
      </c>
      <c r="C905" t="s">
        <v>662</v>
      </c>
      <c r="D905" t="s">
        <v>3001</v>
      </c>
      <c r="E905" t="s">
        <v>3002</v>
      </c>
      <c r="G905" t="s">
        <v>3003</v>
      </c>
      <c r="H905" t="s">
        <v>5</v>
      </c>
      <c r="I905" s="4" t="s">
        <v>4625</v>
      </c>
      <c r="J905">
        <v>0.14000000000000001</v>
      </c>
      <c r="K905" s="5">
        <v>91100</v>
      </c>
      <c r="L905" s="5">
        <v>7800</v>
      </c>
      <c r="M905" s="5">
        <v>98900</v>
      </c>
      <c r="N905" s="5">
        <v>0</v>
      </c>
      <c r="O905" s="5">
        <v>98900</v>
      </c>
      <c r="P905" s="6">
        <f>+O905*0.00884</f>
        <v>874.27600000000007</v>
      </c>
    </row>
    <row r="906" spans="1:16" x14ac:dyDescent="0.25">
      <c r="A906" t="s">
        <v>1084</v>
      </c>
      <c r="B906">
        <v>19</v>
      </c>
      <c r="C906" t="s">
        <v>1080</v>
      </c>
      <c r="D906" t="s">
        <v>1085</v>
      </c>
      <c r="E906" t="s">
        <v>624</v>
      </c>
      <c r="G906" t="s">
        <v>78</v>
      </c>
      <c r="H906" t="s">
        <v>5</v>
      </c>
      <c r="I906" s="4" t="s">
        <v>4455</v>
      </c>
      <c r="J906">
        <v>5</v>
      </c>
      <c r="K906" s="5">
        <v>88200</v>
      </c>
      <c r="L906" s="5">
        <v>0</v>
      </c>
      <c r="M906" s="5">
        <v>88200</v>
      </c>
      <c r="N906" s="5">
        <v>0</v>
      </c>
      <c r="O906" s="5">
        <v>88200</v>
      </c>
      <c r="P906" s="6">
        <f>+O906*0.00884</f>
        <v>779.6880000000001</v>
      </c>
    </row>
    <row r="907" spans="1:16" x14ac:dyDescent="0.25">
      <c r="A907" t="s">
        <v>3013</v>
      </c>
      <c r="B907">
        <v>85</v>
      </c>
      <c r="C907" t="s">
        <v>699</v>
      </c>
      <c r="D907" t="s">
        <v>4036</v>
      </c>
      <c r="E907" t="s">
        <v>3015</v>
      </c>
      <c r="G907" t="s">
        <v>4</v>
      </c>
      <c r="H907" t="s">
        <v>5</v>
      </c>
      <c r="I907" s="4" t="s">
        <v>4454</v>
      </c>
      <c r="J907">
        <v>1.1399999999999999</v>
      </c>
      <c r="K907" s="5">
        <v>148600</v>
      </c>
      <c r="L907" s="5">
        <v>114500</v>
      </c>
      <c r="M907" s="5">
        <v>263100</v>
      </c>
      <c r="N907" s="5">
        <v>25000</v>
      </c>
      <c r="O907" s="5">
        <v>238100</v>
      </c>
      <c r="P907" s="6">
        <f>+O907*0.00884</f>
        <v>2104.8040000000001</v>
      </c>
    </row>
    <row r="908" spans="1:16" x14ac:dyDescent="0.25">
      <c r="A908" t="s">
        <v>3013</v>
      </c>
      <c r="B908">
        <v>47</v>
      </c>
      <c r="C908" t="s">
        <v>699</v>
      </c>
      <c r="D908" t="s">
        <v>3014</v>
      </c>
      <c r="E908" t="s">
        <v>3015</v>
      </c>
      <c r="G908" t="s">
        <v>4</v>
      </c>
      <c r="H908" t="s">
        <v>5</v>
      </c>
      <c r="I908" s="4" t="s">
        <v>4454</v>
      </c>
      <c r="J908">
        <v>1.1000000000000001</v>
      </c>
      <c r="K908" s="5">
        <v>31500</v>
      </c>
      <c r="L908" s="5">
        <v>5400</v>
      </c>
      <c r="M908" s="5">
        <v>36900</v>
      </c>
      <c r="N908" s="5">
        <v>0</v>
      </c>
      <c r="O908" s="5">
        <v>36900</v>
      </c>
      <c r="P908" s="6">
        <f>+O908*0.00884</f>
        <v>326.19600000000003</v>
      </c>
    </row>
    <row r="909" spans="1:16" x14ac:dyDescent="0.25">
      <c r="A909" t="s">
        <v>710</v>
      </c>
      <c r="B909">
        <v>82</v>
      </c>
      <c r="C909" t="s">
        <v>711</v>
      </c>
      <c r="D909" t="s">
        <v>712</v>
      </c>
      <c r="E909" t="s">
        <v>713</v>
      </c>
      <c r="G909" t="s">
        <v>4</v>
      </c>
      <c r="H909" t="s">
        <v>5</v>
      </c>
      <c r="I909" s="4" t="s">
        <v>4454</v>
      </c>
      <c r="J909">
        <v>3</v>
      </c>
      <c r="K909" s="5">
        <v>143500</v>
      </c>
      <c r="L909" s="5">
        <v>76300</v>
      </c>
      <c r="M909" s="5">
        <v>219800</v>
      </c>
      <c r="N909" s="5">
        <v>25000</v>
      </c>
      <c r="O909" s="5">
        <v>194800</v>
      </c>
      <c r="P909" s="6">
        <f>+O909*0.00884</f>
        <v>1722.0320000000002</v>
      </c>
    </row>
    <row r="910" spans="1:16" x14ac:dyDescent="0.25">
      <c r="A910" t="s">
        <v>4137</v>
      </c>
      <c r="B910">
        <v>4</v>
      </c>
      <c r="C910" t="s">
        <v>711</v>
      </c>
      <c r="D910" t="s">
        <v>4138</v>
      </c>
      <c r="E910" t="s">
        <v>4139</v>
      </c>
      <c r="G910" t="s">
        <v>4</v>
      </c>
      <c r="H910" t="s">
        <v>5</v>
      </c>
      <c r="I910" s="4" t="s">
        <v>4454</v>
      </c>
      <c r="J910">
        <v>2.78</v>
      </c>
      <c r="K910" s="5">
        <v>58400</v>
      </c>
      <c r="L910" s="5">
        <v>134800</v>
      </c>
      <c r="M910" s="5">
        <v>193200</v>
      </c>
      <c r="N910" s="5">
        <v>0</v>
      </c>
      <c r="O910" s="5">
        <v>193200</v>
      </c>
      <c r="P910" s="6">
        <f>+O910*0.00884</f>
        <v>1707.8880000000001</v>
      </c>
    </row>
    <row r="911" spans="1:16" x14ac:dyDescent="0.25">
      <c r="A911" t="s">
        <v>3016</v>
      </c>
      <c r="B911">
        <v>42</v>
      </c>
      <c r="C911" t="s">
        <v>1007</v>
      </c>
      <c r="D911" t="s">
        <v>3017</v>
      </c>
      <c r="E911" t="s">
        <v>3018</v>
      </c>
      <c r="G911" t="s">
        <v>1404</v>
      </c>
      <c r="H911" t="s">
        <v>94</v>
      </c>
      <c r="I911" s="4" t="s">
        <v>4518</v>
      </c>
      <c r="J911">
        <v>0.09</v>
      </c>
      <c r="K911" s="5">
        <v>172100</v>
      </c>
      <c r="L911" s="5">
        <v>13400</v>
      </c>
      <c r="M911" s="5">
        <v>185500</v>
      </c>
      <c r="N911" s="5">
        <v>0</v>
      </c>
      <c r="O911" s="5">
        <v>185500</v>
      </c>
      <c r="P911" s="6">
        <f>+O911*0.00884</f>
        <v>1639.8200000000002</v>
      </c>
    </row>
    <row r="912" spans="1:16" x14ac:dyDescent="0.25">
      <c r="A912" t="s">
        <v>4358</v>
      </c>
      <c r="D912" t="s">
        <v>4359</v>
      </c>
      <c r="E912" t="s">
        <v>4360</v>
      </c>
      <c r="G912" t="s">
        <v>4</v>
      </c>
      <c r="H912" t="s">
        <v>5</v>
      </c>
      <c r="I912" s="4" t="s">
        <v>4454</v>
      </c>
      <c r="J912">
        <v>11.22</v>
      </c>
      <c r="K912" s="5">
        <v>48500</v>
      </c>
      <c r="L912" s="5">
        <v>0</v>
      </c>
      <c r="M912" s="5">
        <v>48500</v>
      </c>
      <c r="N912" s="5">
        <v>0</v>
      </c>
      <c r="O912" s="5">
        <v>48500</v>
      </c>
      <c r="P912" s="6">
        <f>+O912*0.00884</f>
        <v>428.74</v>
      </c>
    </row>
    <row r="913" spans="1:16" x14ac:dyDescent="0.25">
      <c r="A913" t="s">
        <v>3023</v>
      </c>
      <c r="B913">
        <v>40</v>
      </c>
      <c r="C913" t="s">
        <v>1007</v>
      </c>
      <c r="D913" t="s">
        <v>3024</v>
      </c>
      <c r="E913" t="s">
        <v>3025</v>
      </c>
      <c r="G913" t="s">
        <v>1404</v>
      </c>
      <c r="H913" t="s">
        <v>94</v>
      </c>
      <c r="I913" s="4" t="s">
        <v>4518</v>
      </c>
      <c r="J913">
        <v>0.55000000000000004</v>
      </c>
      <c r="K913" s="5">
        <v>552400</v>
      </c>
      <c r="L913" s="5">
        <v>128100</v>
      </c>
      <c r="M913" s="5">
        <v>680500</v>
      </c>
      <c r="N913" s="5">
        <v>0</v>
      </c>
      <c r="O913" s="5">
        <v>680500</v>
      </c>
      <c r="P913" s="6">
        <f>+O913*0.00884</f>
        <v>6015.6200000000008</v>
      </c>
    </row>
    <row r="914" spans="1:16" x14ac:dyDescent="0.25">
      <c r="A914" t="s">
        <v>3023</v>
      </c>
      <c r="D914" t="s">
        <v>3026</v>
      </c>
      <c r="E914" t="s">
        <v>3025</v>
      </c>
      <c r="G914" t="s">
        <v>1404</v>
      </c>
      <c r="H914" t="s">
        <v>94</v>
      </c>
      <c r="I914" s="4" t="s">
        <v>4518</v>
      </c>
      <c r="J914">
        <v>0.05</v>
      </c>
      <c r="K914" s="5">
        <v>9400</v>
      </c>
      <c r="L914" s="5">
        <v>0</v>
      </c>
      <c r="M914" s="5">
        <v>9400</v>
      </c>
      <c r="N914" s="5">
        <v>0</v>
      </c>
      <c r="O914" s="5">
        <v>9400</v>
      </c>
      <c r="P914" s="6">
        <f>+O914*0.00884</f>
        <v>83.096000000000004</v>
      </c>
    </row>
    <row r="915" spans="1:16" x14ac:dyDescent="0.25">
      <c r="A915" t="s">
        <v>3023</v>
      </c>
      <c r="B915">
        <v>50</v>
      </c>
      <c r="C915" t="s">
        <v>1007</v>
      </c>
      <c r="D915" t="s">
        <v>3027</v>
      </c>
      <c r="E915" t="s">
        <v>3025</v>
      </c>
      <c r="G915" t="s">
        <v>1404</v>
      </c>
      <c r="H915" t="s">
        <v>94</v>
      </c>
      <c r="I915" s="4" t="s">
        <v>4518</v>
      </c>
      <c r="J915">
        <v>0.45</v>
      </c>
      <c r="K915" s="5">
        <v>531400</v>
      </c>
      <c r="L915" s="5">
        <v>192000</v>
      </c>
      <c r="M915" s="5">
        <v>723400</v>
      </c>
      <c r="N915" s="5">
        <v>0</v>
      </c>
      <c r="O915" s="5">
        <v>723400</v>
      </c>
      <c r="P915" s="6">
        <f>+O915*0.00884</f>
        <v>6394.8560000000007</v>
      </c>
    </row>
    <row r="916" spans="1:16" x14ac:dyDescent="0.25">
      <c r="A916" t="s">
        <v>4097</v>
      </c>
      <c r="D916" t="s">
        <v>1620</v>
      </c>
      <c r="E916" t="s">
        <v>4098</v>
      </c>
      <c r="G916" t="s">
        <v>1713</v>
      </c>
      <c r="H916" t="s">
        <v>5</v>
      </c>
      <c r="I916" s="4" t="s">
        <v>4542</v>
      </c>
      <c r="J916">
        <v>0</v>
      </c>
      <c r="K916" s="5">
        <v>0</v>
      </c>
      <c r="L916" s="5">
        <v>52300</v>
      </c>
      <c r="M916" s="5">
        <v>52300</v>
      </c>
      <c r="N916" s="5">
        <v>0</v>
      </c>
      <c r="O916" s="5">
        <v>52300</v>
      </c>
      <c r="P916" s="6">
        <f>+O916*0.00884</f>
        <v>462.33200000000005</v>
      </c>
    </row>
    <row r="917" spans="1:16" x14ac:dyDescent="0.25">
      <c r="A917" t="s">
        <v>698</v>
      </c>
      <c r="B917">
        <v>10</v>
      </c>
      <c r="C917" t="s">
        <v>699</v>
      </c>
      <c r="D917" t="s">
        <v>700</v>
      </c>
      <c r="E917" t="s">
        <v>333</v>
      </c>
      <c r="G917" t="s">
        <v>86</v>
      </c>
      <c r="H917" t="s">
        <v>5</v>
      </c>
      <c r="I917" t="s">
        <v>701</v>
      </c>
      <c r="J917">
        <v>2.8</v>
      </c>
      <c r="K917" s="5">
        <v>88300</v>
      </c>
      <c r="L917" s="5">
        <v>11100</v>
      </c>
      <c r="M917" s="5">
        <v>99400</v>
      </c>
      <c r="N917" s="5">
        <v>0</v>
      </c>
      <c r="O917" s="5">
        <v>99400</v>
      </c>
      <c r="P917" s="6">
        <f>+O917*0.00884</f>
        <v>878.69600000000003</v>
      </c>
    </row>
    <row r="918" spans="1:16" x14ac:dyDescent="0.25">
      <c r="A918" t="s">
        <v>698</v>
      </c>
      <c r="D918" t="s">
        <v>3009</v>
      </c>
      <c r="E918" t="s">
        <v>333</v>
      </c>
      <c r="G918" t="s">
        <v>86</v>
      </c>
      <c r="H918" t="s">
        <v>5</v>
      </c>
      <c r="I918" t="s">
        <v>701</v>
      </c>
      <c r="J918">
        <v>3.8</v>
      </c>
      <c r="K918" s="5">
        <v>46300</v>
      </c>
      <c r="L918" s="5">
        <v>0</v>
      </c>
      <c r="M918" s="5">
        <v>46300</v>
      </c>
      <c r="N918" s="5">
        <v>0</v>
      </c>
      <c r="O918" s="5">
        <v>46300</v>
      </c>
      <c r="P918" s="6">
        <f>+O918*0.00884</f>
        <v>409.29200000000003</v>
      </c>
    </row>
    <row r="919" spans="1:16" x14ac:dyDescent="0.25">
      <c r="A919" t="s">
        <v>3653</v>
      </c>
      <c r="B919">
        <v>14</v>
      </c>
      <c r="C919" t="s">
        <v>3368</v>
      </c>
      <c r="D919" t="s">
        <v>3654</v>
      </c>
      <c r="E919" t="s">
        <v>3030</v>
      </c>
      <c r="G919" t="s">
        <v>78</v>
      </c>
      <c r="H919" t="s">
        <v>5</v>
      </c>
      <c r="I919" s="4" t="s">
        <v>4455</v>
      </c>
      <c r="J919">
        <v>2.46</v>
      </c>
      <c r="K919" s="5">
        <v>547300</v>
      </c>
      <c r="L919" s="5">
        <v>151400</v>
      </c>
      <c r="M919" s="5">
        <v>698700</v>
      </c>
      <c r="N919" s="5">
        <v>0</v>
      </c>
      <c r="O919" s="5">
        <v>698700</v>
      </c>
      <c r="P919" s="6">
        <f>+O919*0.00884</f>
        <v>6176.5080000000007</v>
      </c>
    </row>
    <row r="920" spans="1:16" x14ac:dyDescent="0.25">
      <c r="A920" t="s">
        <v>3028</v>
      </c>
      <c r="D920" t="s">
        <v>3372</v>
      </c>
      <c r="E920" t="s">
        <v>3030</v>
      </c>
      <c r="G920" t="s">
        <v>78</v>
      </c>
      <c r="H920" t="s">
        <v>5</v>
      </c>
      <c r="I920" s="4" t="s">
        <v>4455</v>
      </c>
      <c r="J920">
        <v>39.5</v>
      </c>
      <c r="K920" s="5">
        <v>477900</v>
      </c>
      <c r="L920" s="5">
        <v>0</v>
      </c>
      <c r="M920" s="5">
        <v>477900</v>
      </c>
      <c r="N920" s="5">
        <v>0</v>
      </c>
      <c r="O920" s="5">
        <v>477900</v>
      </c>
      <c r="P920" s="6">
        <f>+O920*0.00884</f>
        <v>4224.6360000000004</v>
      </c>
    </row>
    <row r="921" spans="1:16" x14ac:dyDescent="0.25">
      <c r="A921" t="s">
        <v>3028</v>
      </c>
      <c r="D921" t="s">
        <v>3029</v>
      </c>
      <c r="E921" t="s">
        <v>3030</v>
      </c>
      <c r="G921" t="s">
        <v>78</v>
      </c>
      <c r="H921" t="s">
        <v>5</v>
      </c>
      <c r="I921" s="4" t="s">
        <v>4455</v>
      </c>
      <c r="J921">
        <v>10</v>
      </c>
      <c r="K921" s="5">
        <v>80900</v>
      </c>
      <c r="L921" s="5">
        <v>0</v>
      </c>
      <c r="M921" s="5">
        <v>80900</v>
      </c>
      <c r="N921" s="5">
        <v>0</v>
      </c>
      <c r="O921" s="5">
        <v>80900</v>
      </c>
      <c r="P921" s="6">
        <f>+O921*0.00884</f>
        <v>715.15600000000006</v>
      </c>
    </row>
    <row r="922" spans="1:16" x14ac:dyDescent="0.25">
      <c r="A922" t="s">
        <v>1701</v>
      </c>
      <c r="B922">
        <v>20</v>
      </c>
      <c r="C922" t="s">
        <v>643</v>
      </c>
      <c r="D922" t="s">
        <v>1702</v>
      </c>
      <c r="E922" t="s">
        <v>1703</v>
      </c>
      <c r="F922" t="s">
        <v>1704</v>
      </c>
      <c r="G922" t="s">
        <v>1705</v>
      </c>
      <c r="H922" t="s">
        <v>5</v>
      </c>
      <c r="I922" s="4" t="s">
        <v>4540</v>
      </c>
      <c r="J922">
        <v>0.09</v>
      </c>
      <c r="K922" s="5">
        <v>198100</v>
      </c>
      <c r="L922" s="5">
        <v>113200</v>
      </c>
      <c r="M922" s="5">
        <v>311300</v>
      </c>
      <c r="N922" s="5">
        <v>0</v>
      </c>
      <c r="O922" s="5">
        <v>311300</v>
      </c>
      <c r="P922" s="6">
        <f>+O922*0.00884</f>
        <v>2751.8920000000003</v>
      </c>
    </row>
    <row r="923" spans="1:16" x14ac:dyDescent="0.25">
      <c r="A923" t="s">
        <v>3031</v>
      </c>
      <c r="B923">
        <v>15</v>
      </c>
      <c r="C923" t="s">
        <v>715</v>
      </c>
      <c r="D923" t="s">
        <v>3032</v>
      </c>
      <c r="E923" t="s">
        <v>3033</v>
      </c>
      <c r="G923" t="s">
        <v>601</v>
      </c>
      <c r="H923" t="s">
        <v>5</v>
      </c>
      <c r="I923" s="4" t="s">
        <v>4480</v>
      </c>
      <c r="J923">
        <v>1.03</v>
      </c>
      <c r="K923" s="5">
        <v>320200</v>
      </c>
      <c r="L923" s="5">
        <v>90400</v>
      </c>
      <c r="M923" s="5">
        <v>410600</v>
      </c>
      <c r="N923" s="5">
        <v>0</v>
      </c>
      <c r="O923" s="5">
        <v>410600</v>
      </c>
      <c r="P923" s="6">
        <f>+O923*0.00884</f>
        <v>3629.7040000000002</v>
      </c>
    </row>
    <row r="924" spans="1:16" x14ac:dyDescent="0.25">
      <c r="A924" t="s">
        <v>1470</v>
      </c>
      <c r="D924" t="s">
        <v>1471</v>
      </c>
      <c r="E924" t="s">
        <v>1472</v>
      </c>
      <c r="G924" t="s">
        <v>601</v>
      </c>
      <c r="H924" t="s">
        <v>5</v>
      </c>
      <c r="I924" s="4" t="s">
        <v>4480</v>
      </c>
      <c r="J924">
        <v>1.03</v>
      </c>
      <c r="K924" s="5">
        <v>110300</v>
      </c>
      <c r="L924" s="5">
        <v>0</v>
      </c>
      <c r="M924" s="5">
        <v>110300</v>
      </c>
      <c r="N924" s="5">
        <v>0</v>
      </c>
      <c r="O924" s="5">
        <v>110300</v>
      </c>
      <c r="P924" s="6">
        <f>+O924*0.00884</f>
        <v>975.05200000000002</v>
      </c>
    </row>
    <row r="925" spans="1:16" x14ac:dyDescent="0.25">
      <c r="A925" t="s">
        <v>1470</v>
      </c>
      <c r="D925" t="s">
        <v>1473</v>
      </c>
      <c r="E925" t="s">
        <v>1472</v>
      </c>
      <c r="G925" t="s">
        <v>601</v>
      </c>
      <c r="H925" t="s">
        <v>5</v>
      </c>
      <c r="I925" s="4" t="s">
        <v>4480</v>
      </c>
      <c r="J925">
        <v>0.42</v>
      </c>
      <c r="K925" s="5">
        <v>225300</v>
      </c>
      <c r="L925" s="5">
        <v>0</v>
      </c>
      <c r="M925" s="5">
        <v>225300</v>
      </c>
      <c r="N925" s="5">
        <v>0</v>
      </c>
      <c r="O925" s="5">
        <v>225300</v>
      </c>
      <c r="P925" s="6">
        <f>+O925*0.00884</f>
        <v>1991.652</v>
      </c>
    </row>
    <row r="926" spans="1:16" x14ac:dyDescent="0.25">
      <c r="A926" t="s">
        <v>3034</v>
      </c>
      <c r="B926">
        <v>93</v>
      </c>
      <c r="C926" t="s">
        <v>174</v>
      </c>
      <c r="D926" t="s">
        <v>3035</v>
      </c>
      <c r="E926" t="s">
        <v>1472</v>
      </c>
      <c r="G926" t="s">
        <v>601</v>
      </c>
      <c r="H926" t="s">
        <v>5</v>
      </c>
      <c r="I926" s="4" t="s">
        <v>4480</v>
      </c>
      <c r="J926">
        <v>0.62</v>
      </c>
      <c r="K926" s="5">
        <v>273600</v>
      </c>
      <c r="L926" s="5">
        <v>135700</v>
      </c>
      <c r="M926" s="5">
        <v>409300</v>
      </c>
      <c r="N926" s="5">
        <v>0</v>
      </c>
      <c r="O926" s="5">
        <v>409300</v>
      </c>
      <c r="P926" s="6">
        <f>+O926*0.00884</f>
        <v>3618.2120000000004</v>
      </c>
    </row>
    <row r="927" spans="1:16" x14ac:dyDescent="0.25">
      <c r="A927" t="s">
        <v>1358</v>
      </c>
      <c r="B927">
        <v>1432</v>
      </c>
      <c r="C927" t="s">
        <v>7</v>
      </c>
      <c r="D927" t="s">
        <v>1359</v>
      </c>
      <c r="E927" t="s">
        <v>1360</v>
      </c>
      <c r="G927" t="s">
        <v>4</v>
      </c>
      <c r="H927" t="s">
        <v>5</v>
      </c>
      <c r="I927" s="4" t="s">
        <v>4454</v>
      </c>
      <c r="J927">
        <v>0.22</v>
      </c>
      <c r="K927" s="5">
        <v>216700</v>
      </c>
      <c r="L927" s="5">
        <v>106900</v>
      </c>
      <c r="M927" s="5">
        <v>323600</v>
      </c>
      <c r="N927" s="5">
        <v>31000</v>
      </c>
      <c r="O927" s="5">
        <v>292600</v>
      </c>
      <c r="P927" s="6">
        <f>+O927*0.00884</f>
        <v>2586.5840000000003</v>
      </c>
    </row>
    <row r="928" spans="1:16" x14ac:dyDescent="0.25">
      <c r="A928" t="s">
        <v>719</v>
      </c>
      <c r="B928">
        <v>57</v>
      </c>
      <c r="C928" t="s">
        <v>669</v>
      </c>
      <c r="D928" t="s">
        <v>720</v>
      </c>
      <c r="E928" t="s">
        <v>721</v>
      </c>
      <c r="G928" t="s">
        <v>4</v>
      </c>
      <c r="H928" t="s">
        <v>5</v>
      </c>
      <c r="I928" s="4" t="s">
        <v>4454</v>
      </c>
      <c r="J928">
        <v>5.5</v>
      </c>
      <c r="K928" s="5">
        <v>104200</v>
      </c>
      <c r="L928" s="5">
        <v>153000</v>
      </c>
      <c r="M928" s="5">
        <v>257200</v>
      </c>
      <c r="N928" s="5">
        <v>25000</v>
      </c>
      <c r="O928" s="5">
        <v>232200</v>
      </c>
      <c r="P928" s="6">
        <f>+O928*0.00884</f>
        <v>2052.6480000000001</v>
      </c>
    </row>
    <row r="929" spans="1:16" x14ac:dyDescent="0.25">
      <c r="A929" t="s">
        <v>215</v>
      </c>
      <c r="B929">
        <v>140</v>
      </c>
      <c r="C929" t="s">
        <v>68</v>
      </c>
      <c r="D929" t="s">
        <v>216</v>
      </c>
      <c r="E929" t="s">
        <v>217</v>
      </c>
      <c r="F929" t="s">
        <v>218</v>
      </c>
      <c r="G929" t="s">
        <v>4</v>
      </c>
      <c r="H929" t="s">
        <v>5</v>
      </c>
      <c r="I929" s="4" t="s">
        <v>4454</v>
      </c>
      <c r="J929">
        <v>1.71</v>
      </c>
      <c r="K929" s="5">
        <v>124100</v>
      </c>
      <c r="L929" s="5">
        <v>95800</v>
      </c>
      <c r="M929" s="5">
        <v>219900</v>
      </c>
      <c r="N929" s="5">
        <v>31000</v>
      </c>
      <c r="O929" s="5">
        <v>188900</v>
      </c>
      <c r="P929" s="6">
        <f>+O929*0.00884</f>
        <v>1669.8760000000002</v>
      </c>
    </row>
    <row r="930" spans="1:16" x14ac:dyDescent="0.25">
      <c r="A930" t="s">
        <v>3036</v>
      </c>
      <c r="C930" t="s">
        <v>1585</v>
      </c>
      <c r="D930" t="s">
        <v>3037</v>
      </c>
      <c r="E930" t="s">
        <v>3038</v>
      </c>
      <c r="G930" t="s">
        <v>3039</v>
      </c>
      <c r="H930" t="s">
        <v>783</v>
      </c>
      <c r="I930" s="4" t="s">
        <v>4626</v>
      </c>
      <c r="J930">
        <v>0.5</v>
      </c>
      <c r="K930" s="5">
        <v>65600</v>
      </c>
      <c r="L930" s="5">
        <v>39200</v>
      </c>
      <c r="M930" s="5">
        <v>104800</v>
      </c>
      <c r="N930" s="5">
        <v>0</v>
      </c>
      <c r="O930" s="5">
        <v>104800</v>
      </c>
      <c r="P930" s="6">
        <f>+O930*0.00884</f>
        <v>926.43200000000002</v>
      </c>
    </row>
    <row r="931" spans="1:16" x14ac:dyDescent="0.25">
      <c r="A931" t="s">
        <v>3040</v>
      </c>
      <c r="B931">
        <v>21</v>
      </c>
      <c r="C931" t="s">
        <v>2263</v>
      </c>
      <c r="D931" t="s">
        <v>3041</v>
      </c>
      <c r="E931" t="s">
        <v>3042</v>
      </c>
      <c r="G931" t="s">
        <v>4</v>
      </c>
      <c r="H931" t="s">
        <v>5</v>
      </c>
      <c r="I931" s="4" t="s">
        <v>4454</v>
      </c>
      <c r="J931">
        <v>2.29</v>
      </c>
      <c r="K931" s="5">
        <v>119900</v>
      </c>
      <c r="L931" s="5">
        <v>354600</v>
      </c>
      <c r="M931" s="5">
        <v>474500</v>
      </c>
      <c r="N931" s="5">
        <v>25000</v>
      </c>
      <c r="O931" s="5">
        <v>449500</v>
      </c>
      <c r="P931" s="6">
        <f>+O931*0.00884</f>
        <v>3973.5800000000004</v>
      </c>
    </row>
    <row r="932" spans="1:16" x14ac:dyDescent="0.25">
      <c r="A932" t="s">
        <v>4322</v>
      </c>
      <c r="B932">
        <v>44</v>
      </c>
      <c r="C932" t="s">
        <v>4317</v>
      </c>
      <c r="D932" t="s">
        <v>4323</v>
      </c>
      <c r="E932" t="s">
        <v>4324</v>
      </c>
      <c r="G932" t="s">
        <v>4</v>
      </c>
      <c r="H932" t="s">
        <v>5</v>
      </c>
      <c r="I932" s="4" t="s">
        <v>4454</v>
      </c>
      <c r="J932">
        <v>42</v>
      </c>
      <c r="K932" s="5">
        <v>680600</v>
      </c>
      <c r="L932" s="5">
        <v>494000</v>
      </c>
      <c r="M932" s="5">
        <v>1174600</v>
      </c>
      <c r="N932" s="5">
        <v>0</v>
      </c>
      <c r="O932" s="5">
        <v>1174600</v>
      </c>
      <c r="P932" s="6">
        <f>+O932*0.00884</f>
        <v>10383.464</v>
      </c>
    </row>
    <row r="933" spans="1:16" x14ac:dyDescent="0.25">
      <c r="A933" t="s">
        <v>3043</v>
      </c>
      <c r="D933" t="s">
        <v>3044</v>
      </c>
      <c r="E933" t="s">
        <v>3045</v>
      </c>
      <c r="G933" t="s">
        <v>3046</v>
      </c>
      <c r="H933" t="s">
        <v>2248</v>
      </c>
      <c r="I933">
        <v>65203</v>
      </c>
      <c r="J933">
        <v>44.4</v>
      </c>
      <c r="K933" s="5">
        <v>539800</v>
      </c>
      <c r="L933" s="5">
        <v>0</v>
      </c>
      <c r="M933" s="5">
        <v>539800</v>
      </c>
      <c r="N933" s="5">
        <v>0</v>
      </c>
      <c r="O933" s="5">
        <v>539800</v>
      </c>
      <c r="P933" s="6">
        <f>+O933*0.00884</f>
        <v>4771.8320000000003</v>
      </c>
    </row>
    <row r="934" spans="1:16" x14ac:dyDescent="0.25">
      <c r="A934" t="s">
        <v>3309</v>
      </c>
      <c r="D934" t="s">
        <v>3847</v>
      </c>
      <c r="E934" t="s">
        <v>3045</v>
      </c>
      <c r="G934" t="s">
        <v>3046</v>
      </c>
      <c r="H934" t="s">
        <v>2248</v>
      </c>
      <c r="I934">
        <v>65203</v>
      </c>
      <c r="J934">
        <v>28.22</v>
      </c>
      <c r="K934" s="5">
        <v>82500</v>
      </c>
      <c r="L934" s="5">
        <v>0</v>
      </c>
      <c r="M934" s="5">
        <v>82500</v>
      </c>
      <c r="N934" s="5">
        <v>0</v>
      </c>
      <c r="O934" s="5">
        <v>82500</v>
      </c>
      <c r="P934" s="6">
        <f>+O934*0.00884</f>
        <v>729.30000000000007</v>
      </c>
    </row>
    <row r="935" spans="1:16" x14ac:dyDescent="0.25">
      <c r="A935" t="s">
        <v>3309</v>
      </c>
      <c r="D935" t="s">
        <v>4082</v>
      </c>
      <c r="E935" t="s">
        <v>3045</v>
      </c>
      <c r="G935" t="s">
        <v>3046</v>
      </c>
      <c r="H935" t="s">
        <v>2248</v>
      </c>
      <c r="I935">
        <v>65203</v>
      </c>
      <c r="J935">
        <v>1.5</v>
      </c>
      <c r="K935" s="5">
        <v>23400</v>
      </c>
      <c r="L935" s="5">
        <v>0</v>
      </c>
      <c r="M935" s="5">
        <v>23400</v>
      </c>
      <c r="N935" s="5">
        <v>0</v>
      </c>
      <c r="O935" s="5">
        <v>23400</v>
      </c>
      <c r="P935" s="6">
        <f>+O935*0.00884</f>
        <v>206.85600000000002</v>
      </c>
    </row>
    <row r="936" spans="1:16" x14ac:dyDescent="0.25">
      <c r="A936" t="s">
        <v>3309</v>
      </c>
      <c r="D936" t="s">
        <v>3310</v>
      </c>
      <c r="E936" t="s">
        <v>3045</v>
      </c>
      <c r="G936" t="s">
        <v>3046</v>
      </c>
      <c r="H936" t="s">
        <v>2248</v>
      </c>
      <c r="I936">
        <v>65203</v>
      </c>
      <c r="J936">
        <v>4.79</v>
      </c>
      <c r="K936" s="5">
        <v>87700</v>
      </c>
      <c r="L936" s="5">
        <v>0</v>
      </c>
      <c r="M936" s="5">
        <v>87700</v>
      </c>
      <c r="N936" s="5">
        <v>0</v>
      </c>
      <c r="O936" s="5">
        <v>87700</v>
      </c>
      <c r="P936" s="6">
        <f>+O936*0.00884</f>
        <v>775.26800000000003</v>
      </c>
    </row>
    <row r="937" spans="1:16" x14ac:dyDescent="0.25">
      <c r="A937" t="s">
        <v>2839</v>
      </c>
      <c r="B937">
        <v>313</v>
      </c>
      <c r="C937" t="s">
        <v>7</v>
      </c>
      <c r="D937" t="s">
        <v>2840</v>
      </c>
      <c r="E937" t="s">
        <v>2841</v>
      </c>
      <c r="G937" t="s">
        <v>4</v>
      </c>
      <c r="H937" t="s">
        <v>5</v>
      </c>
      <c r="I937" s="4" t="s">
        <v>4454</v>
      </c>
      <c r="J937">
        <v>0.32</v>
      </c>
      <c r="K937" s="5">
        <v>57400</v>
      </c>
      <c r="L937" s="5">
        <v>34900</v>
      </c>
      <c r="M937" s="5">
        <v>92300</v>
      </c>
      <c r="N937" s="5">
        <v>0</v>
      </c>
      <c r="O937" s="5">
        <v>92300</v>
      </c>
      <c r="P937" s="6">
        <f>+O937*0.00884</f>
        <v>815.93200000000002</v>
      </c>
    </row>
    <row r="938" spans="1:16" x14ac:dyDescent="0.25">
      <c r="A938" t="s">
        <v>3840</v>
      </c>
      <c r="B938">
        <v>5</v>
      </c>
      <c r="C938" t="s">
        <v>1677</v>
      </c>
      <c r="D938" t="s">
        <v>3841</v>
      </c>
      <c r="E938" t="s">
        <v>3842</v>
      </c>
      <c r="G938" t="s">
        <v>3843</v>
      </c>
      <c r="H938" t="s">
        <v>681</v>
      </c>
      <c r="I938">
        <v>11030</v>
      </c>
      <c r="J938">
        <v>5</v>
      </c>
      <c r="K938" s="5">
        <v>342600</v>
      </c>
      <c r="L938" s="5">
        <v>4800</v>
      </c>
      <c r="M938" s="5">
        <v>347400</v>
      </c>
      <c r="N938" s="5">
        <v>0</v>
      </c>
      <c r="O938" s="5">
        <v>347400</v>
      </c>
      <c r="P938" s="6">
        <f>+O938*0.00884</f>
        <v>3071.0160000000001</v>
      </c>
    </row>
    <row r="939" spans="1:16" x14ac:dyDescent="0.25">
      <c r="A939" t="s">
        <v>2836</v>
      </c>
      <c r="B939">
        <v>311</v>
      </c>
      <c r="C939" t="s">
        <v>7</v>
      </c>
      <c r="D939" t="s">
        <v>2837</v>
      </c>
      <c r="E939" t="s">
        <v>2838</v>
      </c>
      <c r="G939" t="s">
        <v>4</v>
      </c>
      <c r="H939" t="s">
        <v>5</v>
      </c>
      <c r="I939" s="4" t="s">
        <v>4454</v>
      </c>
      <c r="J939">
        <v>0.27</v>
      </c>
      <c r="K939" s="5">
        <v>54000</v>
      </c>
      <c r="L939" s="5">
        <v>6500</v>
      </c>
      <c r="M939" s="5">
        <v>60500</v>
      </c>
      <c r="N939" s="5">
        <v>0</v>
      </c>
      <c r="O939" s="5">
        <v>60500</v>
      </c>
      <c r="P939" s="6">
        <f>+O939*0.00884</f>
        <v>534.82000000000005</v>
      </c>
    </row>
    <row r="940" spans="1:16" x14ac:dyDescent="0.25">
      <c r="A940" t="s">
        <v>1668</v>
      </c>
      <c r="B940">
        <v>78</v>
      </c>
      <c r="C940" t="s">
        <v>357</v>
      </c>
      <c r="D940" t="s">
        <v>1669</v>
      </c>
      <c r="E940" t="s">
        <v>1670</v>
      </c>
      <c r="G940" t="s">
        <v>4</v>
      </c>
      <c r="H940" t="s">
        <v>5</v>
      </c>
      <c r="I940" s="4" t="s">
        <v>4454</v>
      </c>
      <c r="J940">
        <v>5.75</v>
      </c>
      <c r="K940" s="5">
        <v>104700</v>
      </c>
      <c r="L940" s="5">
        <v>200700</v>
      </c>
      <c r="M940" s="5">
        <v>305400</v>
      </c>
      <c r="N940" s="5">
        <v>0</v>
      </c>
      <c r="O940" s="5">
        <v>305400</v>
      </c>
      <c r="P940" s="6">
        <f>+O940*0.00884</f>
        <v>2699.7360000000003</v>
      </c>
    </row>
    <row r="941" spans="1:16" x14ac:dyDescent="0.25">
      <c r="A941" t="s">
        <v>3065</v>
      </c>
      <c r="C941" t="s">
        <v>2526</v>
      </c>
      <c r="D941" t="s">
        <v>3066</v>
      </c>
      <c r="E941" t="s">
        <v>3067</v>
      </c>
      <c r="G941" t="s">
        <v>3068</v>
      </c>
      <c r="H941" t="s">
        <v>110</v>
      </c>
      <c r="I941">
        <v>32082</v>
      </c>
      <c r="J941">
        <v>0.17</v>
      </c>
      <c r="K941" s="5">
        <v>8400</v>
      </c>
      <c r="L941" s="5">
        <v>0</v>
      </c>
      <c r="M941" s="5">
        <v>8400</v>
      </c>
      <c r="N941" s="5">
        <v>0</v>
      </c>
      <c r="O941" s="5">
        <v>8400</v>
      </c>
      <c r="P941" s="6">
        <f>+O941*0.00884</f>
        <v>74.256</v>
      </c>
    </row>
    <row r="942" spans="1:16" x14ac:dyDescent="0.25">
      <c r="A942" t="s">
        <v>3065</v>
      </c>
      <c r="C942" t="s">
        <v>2526</v>
      </c>
      <c r="D942" t="s">
        <v>3069</v>
      </c>
      <c r="E942" t="s">
        <v>3067</v>
      </c>
      <c r="G942" t="s">
        <v>3068</v>
      </c>
      <c r="H942" t="s">
        <v>110</v>
      </c>
      <c r="I942">
        <v>32082</v>
      </c>
      <c r="J942">
        <v>0.63</v>
      </c>
      <c r="K942" s="5">
        <v>306500</v>
      </c>
      <c r="L942" s="5">
        <v>138100</v>
      </c>
      <c r="M942" s="5">
        <v>444600</v>
      </c>
      <c r="N942" s="5">
        <v>0</v>
      </c>
      <c r="O942" s="5">
        <v>444600</v>
      </c>
      <c r="P942" s="6">
        <f>+O942*0.00884</f>
        <v>3930.2640000000001</v>
      </c>
    </row>
    <row r="943" spans="1:16" x14ac:dyDescent="0.25">
      <c r="A943" t="s">
        <v>4148</v>
      </c>
      <c r="B943">
        <v>17</v>
      </c>
      <c r="C943" t="s">
        <v>1046</v>
      </c>
      <c r="D943" t="s">
        <v>4149</v>
      </c>
      <c r="E943" t="s">
        <v>4150</v>
      </c>
      <c r="G943" t="s">
        <v>4</v>
      </c>
      <c r="H943" t="s">
        <v>5</v>
      </c>
      <c r="I943" s="4" t="s">
        <v>4454</v>
      </c>
      <c r="J943">
        <v>2.12</v>
      </c>
      <c r="K943" s="5">
        <v>95900</v>
      </c>
      <c r="L943" s="5">
        <v>290000</v>
      </c>
      <c r="M943" s="5">
        <v>385900</v>
      </c>
      <c r="N943" s="5">
        <v>0</v>
      </c>
      <c r="O943" s="5">
        <v>385900</v>
      </c>
      <c r="P943" s="6">
        <f>+O943*0.00884</f>
        <v>3411.3560000000002</v>
      </c>
    </row>
    <row r="944" spans="1:16" x14ac:dyDescent="0.25">
      <c r="A944" t="s">
        <v>82</v>
      </c>
      <c r="D944" t="s">
        <v>3129</v>
      </c>
      <c r="E944" t="s">
        <v>85</v>
      </c>
      <c r="G944" t="s">
        <v>86</v>
      </c>
      <c r="H944" t="s">
        <v>5</v>
      </c>
      <c r="I944" s="4" t="s">
        <v>4456</v>
      </c>
      <c r="J944">
        <v>240.7</v>
      </c>
      <c r="K944" s="5">
        <v>257700</v>
      </c>
      <c r="L944" s="5">
        <v>0</v>
      </c>
      <c r="M944" s="5">
        <v>257700</v>
      </c>
      <c r="N944" s="5">
        <v>0</v>
      </c>
      <c r="O944" s="5">
        <v>257700</v>
      </c>
      <c r="P944" s="6">
        <f>+O944*0.00884</f>
        <v>2278.0680000000002</v>
      </c>
    </row>
    <row r="945" spans="1:16" x14ac:dyDescent="0.25">
      <c r="A945" t="s">
        <v>82</v>
      </c>
      <c r="D945" t="s">
        <v>2043</v>
      </c>
      <c r="E945" t="s">
        <v>85</v>
      </c>
      <c r="G945" t="s">
        <v>86</v>
      </c>
      <c r="H945" t="s">
        <v>5</v>
      </c>
      <c r="I945" s="4" t="s">
        <v>4456</v>
      </c>
      <c r="J945">
        <v>11.29</v>
      </c>
      <c r="K945" s="5">
        <v>6300</v>
      </c>
      <c r="L945" s="5">
        <v>0</v>
      </c>
      <c r="M945" s="5">
        <v>6300</v>
      </c>
      <c r="N945" s="5">
        <v>0</v>
      </c>
      <c r="O945" s="5">
        <v>6300</v>
      </c>
      <c r="P945" s="6">
        <f>+O945*0.00884</f>
        <v>55.692000000000007</v>
      </c>
    </row>
    <row r="946" spans="1:16" x14ac:dyDescent="0.25">
      <c r="A946" t="s">
        <v>82</v>
      </c>
      <c r="D946" t="s">
        <v>2047</v>
      </c>
      <c r="E946" t="s">
        <v>85</v>
      </c>
      <c r="G946" t="s">
        <v>86</v>
      </c>
      <c r="H946" t="s">
        <v>5</v>
      </c>
      <c r="I946" s="4" t="s">
        <v>4456</v>
      </c>
      <c r="J946">
        <v>11.07</v>
      </c>
      <c r="K946" s="5">
        <v>5000</v>
      </c>
      <c r="L946" s="5">
        <v>0</v>
      </c>
      <c r="M946" s="5">
        <v>5000</v>
      </c>
      <c r="N946" s="5">
        <v>0</v>
      </c>
      <c r="O946" s="5">
        <v>5000</v>
      </c>
      <c r="P946" s="6">
        <f>+O946*0.00884</f>
        <v>44.2</v>
      </c>
    </row>
    <row r="947" spans="1:16" x14ac:dyDescent="0.25">
      <c r="A947" t="s">
        <v>82</v>
      </c>
      <c r="D947" t="s">
        <v>4279</v>
      </c>
      <c r="E947" t="s">
        <v>85</v>
      </c>
      <c r="G947" t="s">
        <v>86</v>
      </c>
      <c r="H947" t="s">
        <v>5</v>
      </c>
      <c r="I947" s="4" t="s">
        <v>4456</v>
      </c>
      <c r="J947">
        <v>158.5</v>
      </c>
      <c r="K947" s="5">
        <v>8000</v>
      </c>
      <c r="L947" s="5">
        <v>0</v>
      </c>
      <c r="M947" s="5">
        <v>8000</v>
      </c>
      <c r="N947" s="5">
        <v>0</v>
      </c>
      <c r="O947" s="5">
        <v>8000</v>
      </c>
      <c r="P947" s="6">
        <f>+O947*0.00884</f>
        <v>70.72</v>
      </c>
    </row>
    <row r="948" spans="1:16" x14ac:dyDescent="0.25">
      <c r="A948" t="s">
        <v>82</v>
      </c>
      <c r="C948" t="s">
        <v>34</v>
      </c>
      <c r="D948" t="s">
        <v>4280</v>
      </c>
      <c r="E948" t="s">
        <v>85</v>
      </c>
      <c r="G948" t="s">
        <v>86</v>
      </c>
      <c r="H948" t="s">
        <v>5</v>
      </c>
      <c r="I948" s="4" t="s">
        <v>4456</v>
      </c>
      <c r="J948">
        <v>2</v>
      </c>
      <c r="K948" s="5">
        <v>4000</v>
      </c>
      <c r="L948" s="5">
        <v>0</v>
      </c>
      <c r="M948" s="5">
        <v>4000</v>
      </c>
      <c r="N948" s="5">
        <v>0</v>
      </c>
      <c r="O948" s="5">
        <v>4000</v>
      </c>
      <c r="P948" s="6">
        <f>+O948*0.00884</f>
        <v>35.36</v>
      </c>
    </row>
    <row r="949" spans="1:16" x14ac:dyDescent="0.25">
      <c r="A949" t="s">
        <v>82</v>
      </c>
      <c r="D949" t="s">
        <v>4259</v>
      </c>
      <c r="E949" t="s">
        <v>85</v>
      </c>
      <c r="G949" t="s">
        <v>86</v>
      </c>
      <c r="H949" t="s">
        <v>5</v>
      </c>
      <c r="I949" s="4" t="s">
        <v>4456</v>
      </c>
      <c r="J949">
        <v>216.9</v>
      </c>
      <c r="K949" s="5">
        <v>41700</v>
      </c>
      <c r="L949" s="5">
        <v>0</v>
      </c>
      <c r="M949" s="5">
        <v>41700</v>
      </c>
      <c r="N949" s="5">
        <v>0</v>
      </c>
      <c r="O949" s="5">
        <v>41700</v>
      </c>
      <c r="P949" s="6">
        <f>+O949*0.00884</f>
        <v>368.62800000000004</v>
      </c>
    </row>
    <row r="950" spans="1:16" x14ac:dyDescent="0.25">
      <c r="A950" t="s">
        <v>82</v>
      </c>
      <c r="D950" t="s">
        <v>87</v>
      </c>
      <c r="E950" t="s">
        <v>85</v>
      </c>
      <c r="G950" t="s">
        <v>86</v>
      </c>
      <c r="H950" t="s">
        <v>5</v>
      </c>
      <c r="I950" s="4" t="s">
        <v>4456</v>
      </c>
      <c r="J950">
        <v>27.7</v>
      </c>
      <c r="K950" s="5">
        <v>1948000</v>
      </c>
      <c r="L950" s="5">
        <v>0</v>
      </c>
      <c r="M950" s="5">
        <v>1948000</v>
      </c>
      <c r="N950" s="5">
        <v>1948000</v>
      </c>
      <c r="O950" s="5">
        <v>0</v>
      </c>
      <c r="P950" s="6">
        <f>+O950*0.00884</f>
        <v>0</v>
      </c>
    </row>
    <row r="951" spans="1:16" x14ac:dyDescent="0.25">
      <c r="A951" t="s">
        <v>82</v>
      </c>
      <c r="C951" t="s">
        <v>83</v>
      </c>
      <c r="D951" t="s">
        <v>84</v>
      </c>
      <c r="E951" t="s">
        <v>85</v>
      </c>
      <c r="G951" t="s">
        <v>86</v>
      </c>
      <c r="H951" t="s">
        <v>5</v>
      </c>
      <c r="I951" s="4" t="s">
        <v>4456</v>
      </c>
      <c r="J951">
        <v>2</v>
      </c>
      <c r="K951" s="5">
        <v>91900</v>
      </c>
      <c r="L951" s="5">
        <v>0</v>
      </c>
      <c r="M951" s="5">
        <v>91900</v>
      </c>
      <c r="N951" s="5">
        <v>91900</v>
      </c>
      <c r="O951" s="5">
        <v>0</v>
      </c>
      <c r="P951" s="6">
        <f>+O951*0.00884</f>
        <v>0</v>
      </c>
    </row>
    <row r="952" spans="1:16" x14ac:dyDescent="0.25">
      <c r="A952" t="s">
        <v>82</v>
      </c>
      <c r="D952" t="s">
        <v>1630</v>
      </c>
      <c r="E952" t="s">
        <v>85</v>
      </c>
      <c r="G952" t="s">
        <v>86</v>
      </c>
      <c r="H952" t="s">
        <v>5</v>
      </c>
      <c r="I952" s="4" t="s">
        <v>4456</v>
      </c>
      <c r="J952">
        <v>50.97</v>
      </c>
      <c r="K952" s="5">
        <v>37100</v>
      </c>
      <c r="L952" s="5">
        <v>0</v>
      </c>
      <c r="M952" s="5">
        <v>37100</v>
      </c>
      <c r="N952" s="5">
        <v>0</v>
      </c>
      <c r="O952" s="5">
        <v>37100</v>
      </c>
      <c r="P952" s="6">
        <f>+O952*0.00884</f>
        <v>327.964</v>
      </c>
    </row>
    <row r="953" spans="1:16" x14ac:dyDescent="0.25">
      <c r="A953" t="s">
        <v>82</v>
      </c>
      <c r="D953" t="s">
        <v>1631</v>
      </c>
      <c r="E953" t="s">
        <v>85</v>
      </c>
      <c r="G953" t="s">
        <v>86</v>
      </c>
      <c r="H953" t="s">
        <v>5</v>
      </c>
      <c r="I953" s="4" t="s">
        <v>4456</v>
      </c>
      <c r="J953">
        <v>98.78</v>
      </c>
      <c r="K953" s="5">
        <v>51400</v>
      </c>
      <c r="L953" s="5">
        <v>0</v>
      </c>
      <c r="M953" s="5">
        <v>51400</v>
      </c>
      <c r="N953" s="5">
        <v>0</v>
      </c>
      <c r="O953" s="5">
        <v>51400</v>
      </c>
      <c r="P953" s="6">
        <f>+O953*0.00884</f>
        <v>454.37600000000003</v>
      </c>
    </row>
    <row r="954" spans="1:16" x14ac:dyDescent="0.25">
      <c r="A954" t="s">
        <v>3077</v>
      </c>
      <c r="C954" t="s">
        <v>2526</v>
      </c>
      <c r="D954" t="s">
        <v>3078</v>
      </c>
      <c r="E954" t="s">
        <v>3079</v>
      </c>
      <c r="F954" t="s">
        <v>3080</v>
      </c>
      <c r="G954" t="s">
        <v>3081</v>
      </c>
      <c r="H954" t="s">
        <v>3082</v>
      </c>
      <c r="I954">
        <v>97031</v>
      </c>
      <c r="J954">
        <v>0.38</v>
      </c>
      <c r="K954" s="5">
        <v>8600</v>
      </c>
      <c r="L954" s="5">
        <v>0</v>
      </c>
      <c r="M954" s="5">
        <v>8600</v>
      </c>
      <c r="N954" s="5">
        <v>0</v>
      </c>
      <c r="O954" s="5">
        <v>8600</v>
      </c>
      <c r="P954" s="6">
        <f>+O954*0.00884</f>
        <v>76.024000000000001</v>
      </c>
    </row>
    <row r="955" spans="1:16" x14ac:dyDescent="0.25">
      <c r="A955" t="s">
        <v>3086</v>
      </c>
      <c r="D955" t="s">
        <v>3087</v>
      </c>
      <c r="E955" t="s">
        <v>3088</v>
      </c>
      <c r="G955" t="s">
        <v>3089</v>
      </c>
      <c r="H955" t="s">
        <v>1005</v>
      </c>
      <c r="I955">
        <v>80209</v>
      </c>
      <c r="J955">
        <v>1.1000000000000001</v>
      </c>
      <c r="K955" s="5">
        <v>27800</v>
      </c>
      <c r="L955" s="5">
        <v>0</v>
      </c>
      <c r="M955" s="5">
        <v>27800</v>
      </c>
      <c r="N955" s="5">
        <v>0</v>
      </c>
      <c r="O955" s="5">
        <v>27800</v>
      </c>
      <c r="P955" s="6">
        <f>+O955*0.00884</f>
        <v>245.75200000000001</v>
      </c>
    </row>
    <row r="956" spans="1:16" x14ac:dyDescent="0.25">
      <c r="A956" t="s">
        <v>301</v>
      </c>
      <c r="B956">
        <v>40</v>
      </c>
      <c r="C956" t="s">
        <v>302</v>
      </c>
      <c r="D956" t="s">
        <v>303</v>
      </c>
      <c r="E956" t="s">
        <v>304</v>
      </c>
      <c r="G956" t="s">
        <v>4</v>
      </c>
      <c r="H956" t="s">
        <v>5</v>
      </c>
      <c r="I956" s="4" t="s">
        <v>4454</v>
      </c>
      <c r="J956">
        <v>2.76</v>
      </c>
      <c r="K956" s="5">
        <v>73300</v>
      </c>
      <c r="L956" s="5">
        <v>119800</v>
      </c>
      <c r="M956" s="5">
        <v>193100</v>
      </c>
      <c r="N956" s="5">
        <v>0</v>
      </c>
      <c r="O956" s="5">
        <v>193100</v>
      </c>
      <c r="P956" s="6">
        <f>+O956*0.00884</f>
        <v>1707.0040000000001</v>
      </c>
    </row>
    <row r="957" spans="1:16" x14ac:dyDescent="0.25">
      <c r="A957" t="s">
        <v>519</v>
      </c>
      <c r="B957">
        <v>83</v>
      </c>
      <c r="C957" t="s">
        <v>7</v>
      </c>
      <c r="D957" t="s">
        <v>520</v>
      </c>
      <c r="E957" t="s">
        <v>521</v>
      </c>
      <c r="G957" t="s">
        <v>4</v>
      </c>
      <c r="H957" t="s">
        <v>5</v>
      </c>
      <c r="I957" s="4" t="s">
        <v>4454</v>
      </c>
      <c r="J957">
        <v>1.91</v>
      </c>
      <c r="K957" s="5">
        <v>95000</v>
      </c>
      <c r="L957" s="5">
        <v>205200</v>
      </c>
      <c r="M957" s="5">
        <v>300200</v>
      </c>
      <c r="N957" s="5">
        <v>0</v>
      </c>
      <c r="O957" s="5">
        <v>300200</v>
      </c>
      <c r="P957" s="6">
        <f>+O957*0.00884</f>
        <v>2653.768</v>
      </c>
    </row>
    <row r="958" spans="1:16" x14ac:dyDescent="0.25">
      <c r="A958" t="s">
        <v>3090</v>
      </c>
      <c r="D958" t="s">
        <v>3091</v>
      </c>
      <c r="E958" t="s">
        <v>3092</v>
      </c>
      <c r="F958" t="s">
        <v>1174</v>
      </c>
      <c r="G958" t="s">
        <v>2330</v>
      </c>
      <c r="H958" t="s">
        <v>94</v>
      </c>
      <c r="I958" t="s">
        <v>3093</v>
      </c>
      <c r="J958">
        <v>4</v>
      </c>
      <c r="K958" s="5">
        <v>561100</v>
      </c>
      <c r="L958" s="5">
        <v>0</v>
      </c>
      <c r="M958" s="5">
        <v>561100</v>
      </c>
      <c r="N958" s="5">
        <v>561100</v>
      </c>
      <c r="O958" s="5">
        <v>0</v>
      </c>
      <c r="P958" s="6">
        <f>+O958*0.00884</f>
        <v>0</v>
      </c>
    </row>
    <row r="959" spans="1:16" x14ac:dyDescent="0.25">
      <c r="A959" t="s">
        <v>1079</v>
      </c>
      <c r="B959">
        <v>21</v>
      </c>
      <c r="C959" t="s">
        <v>1080</v>
      </c>
      <c r="D959" t="s">
        <v>1081</v>
      </c>
      <c r="E959" t="s">
        <v>1082</v>
      </c>
      <c r="G959" t="s">
        <v>1083</v>
      </c>
      <c r="H959" t="s">
        <v>94</v>
      </c>
      <c r="I959" s="4" t="s">
        <v>4499</v>
      </c>
      <c r="J959">
        <v>7.2</v>
      </c>
      <c r="K959" s="5">
        <v>92600</v>
      </c>
      <c r="L959" s="5">
        <v>0</v>
      </c>
      <c r="M959" s="5">
        <v>92600</v>
      </c>
      <c r="N959" s="5">
        <v>0</v>
      </c>
      <c r="O959" s="5">
        <v>92600</v>
      </c>
      <c r="P959" s="6">
        <f>+O959*0.00884</f>
        <v>818.58400000000006</v>
      </c>
    </row>
    <row r="960" spans="1:16" x14ac:dyDescent="0.25">
      <c r="A960" t="s">
        <v>2419</v>
      </c>
      <c r="B960">
        <v>62</v>
      </c>
      <c r="C960" t="s">
        <v>143</v>
      </c>
      <c r="D960" t="s">
        <v>2420</v>
      </c>
      <c r="E960" t="s">
        <v>2421</v>
      </c>
      <c r="G960" t="s">
        <v>4</v>
      </c>
      <c r="H960" t="s">
        <v>5</v>
      </c>
      <c r="I960" s="4" t="s">
        <v>4454</v>
      </c>
      <c r="J960">
        <v>0.89</v>
      </c>
      <c r="K960" s="5">
        <v>268100</v>
      </c>
      <c r="L960" s="5">
        <v>271800</v>
      </c>
      <c r="M960" s="5">
        <v>539900</v>
      </c>
      <c r="N960" s="5">
        <v>0</v>
      </c>
      <c r="O960" s="5">
        <v>539900</v>
      </c>
      <c r="P960" s="6">
        <f>+O960*0.00884</f>
        <v>4772.7160000000003</v>
      </c>
    </row>
    <row r="961" spans="1:16" x14ac:dyDescent="0.25">
      <c r="A961" t="s">
        <v>2487</v>
      </c>
      <c r="B961">
        <v>51</v>
      </c>
      <c r="C961" t="s">
        <v>368</v>
      </c>
      <c r="D961" t="s">
        <v>2488</v>
      </c>
      <c r="E961" t="s">
        <v>2489</v>
      </c>
      <c r="G961" t="s">
        <v>4</v>
      </c>
      <c r="H961" t="s">
        <v>5</v>
      </c>
      <c r="I961" s="4" t="s">
        <v>4454</v>
      </c>
      <c r="J961">
        <v>5</v>
      </c>
      <c r="K961" s="5">
        <v>103200</v>
      </c>
      <c r="L961" s="5">
        <v>130200</v>
      </c>
      <c r="M961" s="5">
        <v>233400</v>
      </c>
      <c r="N961" s="5">
        <v>0</v>
      </c>
      <c r="O961" s="5">
        <v>233400</v>
      </c>
      <c r="P961" s="6">
        <f>+O961*0.00884</f>
        <v>2063.2560000000003</v>
      </c>
    </row>
    <row r="962" spans="1:16" x14ac:dyDescent="0.25">
      <c r="A962" t="s">
        <v>4053</v>
      </c>
      <c r="D962" t="s">
        <v>4054</v>
      </c>
      <c r="E962" t="s">
        <v>724</v>
      </c>
      <c r="G962" t="s">
        <v>4</v>
      </c>
      <c r="H962" t="s">
        <v>5</v>
      </c>
      <c r="I962" s="4" t="s">
        <v>4454</v>
      </c>
      <c r="J962">
        <v>0.95</v>
      </c>
      <c r="K962" s="5">
        <v>73100</v>
      </c>
      <c r="L962" s="5">
        <v>1000</v>
      </c>
      <c r="M962" s="5">
        <v>74100</v>
      </c>
      <c r="N962" s="5">
        <v>0</v>
      </c>
      <c r="O962" s="5">
        <v>74100</v>
      </c>
      <c r="P962" s="6">
        <f>+O962*0.00884</f>
        <v>655.0440000000001</v>
      </c>
    </row>
    <row r="963" spans="1:16" x14ac:dyDescent="0.25">
      <c r="A963" t="s">
        <v>722</v>
      </c>
      <c r="B963">
        <v>184</v>
      </c>
      <c r="C963" t="s">
        <v>68</v>
      </c>
      <c r="D963" t="s">
        <v>723</v>
      </c>
      <c r="E963" t="s">
        <v>724</v>
      </c>
      <c r="G963" t="s">
        <v>4</v>
      </c>
      <c r="H963" t="s">
        <v>5</v>
      </c>
      <c r="I963" s="4" t="s">
        <v>4454</v>
      </c>
      <c r="J963">
        <v>2.17</v>
      </c>
      <c r="K963" s="5">
        <v>93200</v>
      </c>
      <c r="L963" s="5">
        <v>40500</v>
      </c>
      <c r="M963" s="5">
        <v>133700</v>
      </c>
      <c r="N963" s="5">
        <v>25000</v>
      </c>
      <c r="O963" s="5">
        <v>108700</v>
      </c>
      <c r="P963" s="6">
        <f>+O963*0.00884</f>
        <v>960.90800000000002</v>
      </c>
    </row>
    <row r="964" spans="1:16" x14ac:dyDescent="0.25">
      <c r="A964" t="s">
        <v>3094</v>
      </c>
      <c r="B964">
        <v>108</v>
      </c>
      <c r="C964" t="s">
        <v>1046</v>
      </c>
      <c r="D964" t="s">
        <v>3095</v>
      </c>
      <c r="E964" t="s">
        <v>3096</v>
      </c>
      <c r="G964" t="s">
        <v>3097</v>
      </c>
      <c r="H964" t="s">
        <v>152</v>
      </c>
      <c r="I964" t="s">
        <v>3098</v>
      </c>
      <c r="J964">
        <v>0.25</v>
      </c>
      <c r="K964" s="5">
        <v>209800</v>
      </c>
      <c r="L964" s="5">
        <v>28300</v>
      </c>
      <c r="M964" s="5">
        <v>238100</v>
      </c>
      <c r="N964" s="5">
        <v>0</v>
      </c>
      <c r="O964" s="5">
        <v>238100</v>
      </c>
      <c r="P964" s="6">
        <f>+O964*0.00884</f>
        <v>2104.8040000000001</v>
      </c>
    </row>
    <row r="965" spans="1:16" x14ac:dyDescent="0.25">
      <c r="A965" t="s">
        <v>2320</v>
      </c>
      <c r="D965" t="s">
        <v>2321</v>
      </c>
      <c r="E965" t="s">
        <v>2322</v>
      </c>
      <c r="G965" t="s">
        <v>133</v>
      </c>
      <c r="H965" t="s">
        <v>5</v>
      </c>
      <c r="I965" s="4" t="s">
        <v>4458</v>
      </c>
      <c r="J965">
        <v>2.4</v>
      </c>
      <c r="K965" s="5">
        <v>96900</v>
      </c>
      <c r="L965" s="5">
        <v>0</v>
      </c>
      <c r="M965" s="5">
        <v>96900</v>
      </c>
      <c r="N965" s="5">
        <v>0</v>
      </c>
      <c r="O965" s="5">
        <v>96900</v>
      </c>
      <c r="P965" s="6">
        <f>+O965*0.00884</f>
        <v>856.59600000000012</v>
      </c>
    </row>
    <row r="966" spans="1:16" x14ac:dyDescent="0.25">
      <c r="A966" t="s">
        <v>157</v>
      </c>
      <c r="B966">
        <v>47</v>
      </c>
      <c r="C966" t="s">
        <v>158</v>
      </c>
      <c r="D966" t="s">
        <v>159</v>
      </c>
      <c r="E966" t="s">
        <v>160</v>
      </c>
      <c r="G966" t="s">
        <v>4</v>
      </c>
      <c r="H966" t="s">
        <v>5</v>
      </c>
      <c r="I966" s="4" t="s">
        <v>4454</v>
      </c>
      <c r="J966">
        <v>2</v>
      </c>
      <c r="K966" s="5">
        <v>95400</v>
      </c>
      <c r="L966" s="5">
        <v>127700</v>
      </c>
      <c r="M966" s="5">
        <v>223100</v>
      </c>
      <c r="N966" s="5">
        <v>25000</v>
      </c>
      <c r="O966" s="5">
        <v>198100</v>
      </c>
      <c r="P966" s="6">
        <f>+O966*0.00884</f>
        <v>1751.2040000000002</v>
      </c>
    </row>
    <row r="967" spans="1:16" x14ac:dyDescent="0.25">
      <c r="A967" t="s">
        <v>4370</v>
      </c>
      <c r="B967">
        <v>15</v>
      </c>
      <c r="C967" t="s">
        <v>4371</v>
      </c>
      <c r="D967" t="s">
        <v>4372</v>
      </c>
      <c r="E967" t="s">
        <v>4373</v>
      </c>
      <c r="F967" t="s">
        <v>1107</v>
      </c>
      <c r="G967" t="s">
        <v>78</v>
      </c>
      <c r="H967" t="s">
        <v>5</v>
      </c>
      <c r="I967" s="4" t="s">
        <v>4455</v>
      </c>
      <c r="J967">
        <v>4.1100000000000003</v>
      </c>
      <c r="K967" s="5">
        <v>101400</v>
      </c>
      <c r="L967" s="5">
        <v>222400</v>
      </c>
      <c r="M967" s="5">
        <v>323800</v>
      </c>
      <c r="N967" s="5">
        <v>0</v>
      </c>
      <c r="O967" s="5">
        <v>323800</v>
      </c>
      <c r="P967" s="6">
        <f>+O967*0.00884</f>
        <v>2862.3920000000003</v>
      </c>
    </row>
    <row r="968" spans="1:16" x14ac:dyDescent="0.25">
      <c r="A968" t="s">
        <v>3056</v>
      </c>
      <c r="B968">
        <v>26</v>
      </c>
      <c r="C968" t="s">
        <v>1120</v>
      </c>
      <c r="D968" t="s">
        <v>3057</v>
      </c>
      <c r="E968" t="s">
        <v>1572</v>
      </c>
      <c r="G968" t="s">
        <v>4</v>
      </c>
      <c r="H968" t="s">
        <v>5</v>
      </c>
      <c r="I968" s="4" t="s">
        <v>4454</v>
      </c>
      <c r="J968">
        <v>0.17</v>
      </c>
      <c r="K968" s="5">
        <v>55900</v>
      </c>
      <c r="L968" s="5">
        <v>50600</v>
      </c>
      <c r="M968" s="5">
        <v>106500</v>
      </c>
      <c r="N968" s="5">
        <v>0</v>
      </c>
      <c r="O968" s="5">
        <v>106500</v>
      </c>
      <c r="P968" s="6">
        <f>+O968*0.00884</f>
        <v>941.46</v>
      </c>
    </row>
    <row r="969" spans="1:16" x14ac:dyDescent="0.25">
      <c r="A969" t="s">
        <v>1570</v>
      </c>
      <c r="B969">
        <v>4</v>
      </c>
      <c r="C969" t="s">
        <v>683</v>
      </c>
      <c r="D969" t="s">
        <v>1571</v>
      </c>
      <c r="E969" t="s">
        <v>1572</v>
      </c>
      <c r="G969" t="s">
        <v>4</v>
      </c>
      <c r="H969" t="s">
        <v>5</v>
      </c>
      <c r="I969" s="4" t="s">
        <v>4454</v>
      </c>
      <c r="J969">
        <v>0.28999999999999998</v>
      </c>
      <c r="K969" s="5">
        <v>488400</v>
      </c>
      <c r="L969" s="5">
        <v>91800</v>
      </c>
      <c r="M969" s="5">
        <v>580200</v>
      </c>
      <c r="N969" s="5">
        <v>0</v>
      </c>
      <c r="O969" s="5">
        <v>580200</v>
      </c>
      <c r="P969" s="6">
        <f>+O969*0.00884</f>
        <v>5128.9680000000008</v>
      </c>
    </row>
    <row r="970" spans="1:16" x14ac:dyDescent="0.25">
      <c r="A970" t="s">
        <v>3104</v>
      </c>
      <c r="B970">
        <v>11</v>
      </c>
      <c r="C970" t="s">
        <v>223</v>
      </c>
      <c r="D970" t="s">
        <v>3105</v>
      </c>
      <c r="E970" t="s">
        <v>3106</v>
      </c>
      <c r="G970" t="s">
        <v>3107</v>
      </c>
      <c r="H970" t="s">
        <v>2910</v>
      </c>
      <c r="I970">
        <v>37830</v>
      </c>
      <c r="J970">
        <v>0.21</v>
      </c>
      <c r="K970" s="5">
        <v>165500</v>
      </c>
      <c r="L970" s="5">
        <v>137800</v>
      </c>
      <c r="M970" s="5">
        <v>303300</v>
      </c>
      <c r="N970" s="5">
        <v>0</v>
      </c>
      <c r="O970" s="5">
        <v>303300</v>
      </c>
      <c r="P970" s="6">
        <f>+O970*0.00884</f>
        <v>2681.172</v>
      </c>
    </row>
    <row r="971" spans="1:16" x14ac:dyDescent="0.25">
      <c r="A971" t="s">
        <v>3504</v>
      </c>
      <c r="B971">
        <v>419</v>
      </c>
      <c r="C971" t="s">
        <v>7</v>
      </c>
      <c r="D971" t="s">
        <v>3505</v>
      </c>
      <c r="E971" t="s">
        <v>3506</v>
      </c>
      <c r="G971" t="s">
        <v>3507</v>
      </c>
      <c r="H971" t="s">
        <v>94</v>
      </c>
      <c r="I971" s="4" t="s">
        <v>4647</v>
      </c>
      <c r="J971">
        <v>2.94</v>
      </c>
      <c r="K971" s="5">
        <v>98500</v>
      </c>
      <c r="L971" s="5">
        <v>98200</v>
      </c>
      <c r="M971" s="5">
        <v>196700</v>
      </c>
      <c r="N971" s="5">
        <v>0</v>
      </c>
      <c r="O971" s="5">
        <v>196700</v>
      </c>
      <c r="P971" s="6">
        <f>+O971*0.00884</f>
        <v>1738.8280000000002</v>
      </c>
    </row>
    <row r="972" spans="1:16" x14ac:dyDescent="0.25">
      <c r="A972" t="s">
        <v>728</v>
      </c>
      <c r="B972">
        <v>1007</v>
      </c>
      <c r="C972" t="s">
        <v>7</v>
      </c>
      <c r="D972" t="s">
        <v>729</v>
      </c>
      <c r="E972" t="s">
        <v>730</v>
      </c>
      <c r="G972" t="s">
        <v>4</v>
      </c>
      <c r="H972" t="s">
        <v>5</v>
      </c>
      <c r="I972" t="s">
        <v>731</v>
      </c>
      <c r="J972">
        <v>2.2999999999999998</v>
      </c>
      <c r="K972" s="5">
        <v>96500</v>
      </c>
      <c r="L972" s="5">
        <v>127800</v>
      </c>
      <c r="M972" s="5">
        <v>224300</v>
      </c>
      <c r="N972" s="5">
        <v>25000</v>
      </c>
      <c r="O972" s="5">
        <v>199300</v>
      </c>
      <c r="P972" s="6">
        <f>+O972*0.00884</f>
        <v>1761.8120000000001</v>
      </c>
    </row>
    <row r="973" spans="1:16" x14ac:dyDescent="0.25">
      <c r="A973" t="s">
        <v>4305</v>
      </c>
      <c r="D973" t="s">
        <v>4306</v>
      </c>
      <c r="E973" t="s">
        <v>4307</v>
      </c>
      <c r="G973" t="s">
        <v>4</v>
      </c>
      <c r="H973" t="s">
        <v>5</v>
      </c>
      <c r="I973" s="4" t="s">
        <v>4454</v>
      </c>
      <c r="J973">
        <v>103.3</v>
      </c>
      <c r="K973" s="5">
        <v>192500</v>
      </c>
      <c r="L973" s="5">
        <v>0</v>
      </c>
      <c r="M973" s="5">
        <v>192500</v>
      </c>
      <c r="N973" s="5">
        <v>0</v>
      </c>
      <c r="O973" s="5">
        <v>192500</v>
      </c>
      <c r="P973" s="6">
        <f>+O973*0.00884</f>
        <v>1701.7</v>
      </c>
    </row>
    <row r="974" spans="1:16" x14ac:dyDescent="0.25">
      <c r="A974" t="s">
        <v>732</v>
      </c>
      <c r="B974">
        <v>266</v>
      </c>
      <c r="C974" t="s">
        <v>368</v>
      </c>
      <c r="D974" t="s">
        <v>733</v>
      </c>
      <c r="E974" t="s">
        <v>734</v>
      </c>
      <c r="G974" t="s">
        <v>4</v>
      </c>
      <c r="H974" t="s">
        <v>5</v>
      </c>
      <c r="I974" s="4" t="s">
        <v>4454</v>
      </c>
      <c r="J974">
        <v>5</v>
      </c>
      <c r="K974" s="5">
        <v>103200</v>
      </c>
      <c r="L974" s="5">
        <v>143800</v>
      </c>
      <c r="M974" s="5">
        <v>247000</v>
      </c>
      <c r="N974" s="5">
        <v>25000</v>
      </c>
      <c r="O974" s="5">
        <v>222000</v>
      </c>
      <c r="P974" s="6">
        <f>+O974*0.00884</f>
        <v>1962.4800000000002</v>
      </c>
    </row>
    <row r="975" spans="1:16" x14ac:dyDescent="0.25">
      <c r="A975" t="s">
        <v>732</v>
      </c>
      <c r="D975" t="s">
        <v>3125</v>
      </c>
      <c r="E975" t="s">
        <v>734</v>
      </c>
      <c r="G975" t="s">
        <v>4</v>
      </c>
      <c r="H975" t="s">
        <v>5</v>
      </c>
      <c r="I975" s="4" t="s">
        <v>4454</v>
      </c>
      <c r="J975">
        <v>58</v>
      </c>
      <c r="K975" s="5">
        <v>151800</v>
      </c>
      <c r="L975" s="5">
        <v>0</v>
      </c>
      <c r="M975" s="5">
        <v>151800</v>
      </c>
      <c r="N975" s="5">
        <v>0</v>
      </c>
      <c r="O975" s="5">
        <v>151800</v>
      </c>
      <c r="P975" s="6">
        <f>+O975*0.00884</f>
        <v>1341.912</v>
      </c>
    </row>
    <row r="976" spans="1:16" x14ac:dyDescent="0.25">
      <c r="A976" t="s">
        <v>732</v>
      </c>
      <c r="D976" t="s">
        <v>3117</v>
      </c>
      <c r="E976" t="s">
        <v>734</v>
      </c>
      <c r="G976" t="s">
        <v>4</v>
      </c>
      <c r="H976" t="s">
        <v>5</v>
      </c>
      <c r="I976" s="4" t="s">
        <v>4454</v>
      </c>
      <c r="J976">
        <v>11.8</v>
      </c>
      <c r="K976" s="5">
        <v>40700</v>
      </c>
      <c r="L976" s="5">
        <v>0</v>
      </c>
      <c r="M976" s="5">
        <v>40700</v>
      </c>
      <c r="N976" s="5">
        <v>0</v>
      </c>
      <c r="O976" s="5">
        <v>40700</v>
      </c>
      <c r="P976" s="6">
        <f>+O976*0.00884</f>
        <v>359.78800000000001</v>
      </c>
    </row>
    <row r="977" spans="1:16" x14ac:dyDescent="0.25">
      <c r="A977" t="s">
        <v>738</v>
      </c>
      <c r="B977">
        <v>15</v>
      </c>
      <c r="C977" t="s">
        <v>739</v>
      </c>
      <c r="D977" t="s">
        <v>740</v>
      </c>
      <c r="E977" t="s">
        <v>741</v>
      </c>
      <c r="G977" t="s">
        <v>4</v>
      </c>
      <c r="H977" t="s">
        <v>5</v>
      </c>
      <c r="I977" s="4" t="s">
        <v>4454</v>
      </c>
      <c r="J977">
        <v>0.83</v>
      </c>
      <c r="K977" s="5">
        <v>490200</v>
      </c>
      <c r="L977" s="5">
        <v>145400</v>
      </c>
      <c r="M977" s="5">
        <v>635600</v>
      </c>
      <c r="N977" s="5">
        <v>25000</v>
      </c>
      <c r="O977" s="5">
        <v>610600</v>
      </c>
      <c r="P977" s="6">
        <f>+O977*0.00884</f>
        <v>5397.7040000000006</v>
      </c>
    </row>
    <row r="978" spans="1:16" x14ac:dyDescent="0.25">
      <c r="A978" t="s">
        <v>2376</v>
      </c>
      <c r="B978">
        <v>42</v>
      </c>
      <c r="C978" t="s">
        <v>143</v>
      </c>
      <c r="D978" t="s">
        <v>2377</v>
      </c>
      <c r="E978" t="s">
        <v>2378</v>
      </c>
      <c r="G978" t="s">
        <v>1217</v>
      </c>
      <c r="H978" t="s">
        <v>94</v>
      </c>
      <c r="I978" s="4" t="s">
        <v>4508</v>
      </c>
      <c r="J978">
        <v>0.68</v>
      </c>
      <c r="K978" s="5">
        <v>267000</v>
      </c>
      <c r="L978" s="5">
        <v>69400</v>
      </c>
      <c r="M978" s="5">
        <v>336400</v>
      </c>
      <c r="N978" s="5">
        <v>0</v>
      </c>
      <c r="O978" s="5">
        <v>336400</v>
      </c>
      <c r="P978" s="6">
        <f>+O978*0.00884</f>
        <v>2973.7760000000003</v>
      </c>
    </row>
    <row r="979" spans="1:16" x14ac:dyDescent="0.25">
      <c r="A979" t="s">
        <v>3132</v>
      </c>
      <c r="B979">
        <v>2</v>
      </c>
      <c r="C979" t="s">
        <v>2082</v>
      </c>
      <c r="D979" t="s">
        <v>3133</v>
      </c>
      <c r="E979" t="s">
        <v>3134</v>
      </c>
      <c r="F979" t="s">
        <v>3135</v>
      </c>
      <c r="G979" t="s">
        <v>3136</v>
      </c>
      <c r="H979" t="s">
        <v>5</v>
      </c>
      <c r="I979" t="s">
        <v>3137</v>
      </c>
      <c r="J979">
        <v>1.19</v>
      </c>
      <c r="K979" s="5">
        <v>687500</v>
      </c>
      <c r="L979" s="5">
        <v>85200</v>
      </c>
      <c r="M979" s="5">
        <v>772700</v>
      </c>
      <c r="N979" s="5">
        <v>0</v>
      </c>
      <c r="O979" s="5">
        <v>772700</v>
      </c>
      <c r="P979" s="6">
        <f>+O979*0.00884</f>
        <v>6830.6680000000006</v>
      </c>
    </row>
    <row r="980" spans="1:16" x14ac:dyDescent="0.25">
      <c r="A980" t="s">
        <v>3852</v>
      </c>
      <c r="B980">
        <v>549</v>
      </c>
      <c r="C980" t="s">
        <v>7</v>
      </c>
      <c r="D980" t="s">
        <v>3853</v>
      </c>
      <c r="E980" t="s">
        <v>3854</v>
      </c>
      <c r="G980" t="s">
        <v>4</v>
      </c>
      <c r="H980" t="s">
        <v>5</v>
      </c>
      <c r="I980" s="4" t="s">
        <v>4454</v>
      </c>
      <c r="J980">
        <v>11</v>
      </c>
      <c r="K980" s="5">
        <v>115200</v>
      </c>
      <c r="L980" s="5">
        <v>283400</v>
      </c>
      <c r="M980" s="5">
        <v>398600</v>
      </c>
      <c r="N980" s="5">
        <v>25000</v>
      </c>
      <c r="O980" s="5">
        <v>373600</v>
      </c>
      <c r="P980" s="6">
        <f>+O980*0.00884</f>
        <v>3302.6240000000003</v>
      </c>
    </row>
    <row r="981" spans="1:16" x14ac:dyDescent="0.25">
      <c r="A981" t="s">
        <v>4193</v>
      </c>
      <c r="B981">
        <v>17</v>
      </c>
      <c r="C981" t="s">
        <v>89</v>
      </c>
      <c r="D981" t="s">
        <v>4194</v>
      </c>
      <c r="E981" t="s">
        <v>4195</v>
      </c>
      <c r="G981" t="s">
        <v>4</v>
      </c>
      <c r="H981" t="s">
        <v>5</v>
      </c>
      <c r="I981" s="4" t="s">
        <v>4454</v>
      </c>
      <c r="J981">
        <v>2</v>
      </c>
      <c r="K981" s="5">
        <v>87300</v>
      </c>
      <c r="L981" s="5">
        <v>160300</v>
      </c>
      <c r="M981" s="5">
        <v>247600</v>
      </c>
      <c r="N981" s="5">
        <v>25000</v>
      </c>
      <c r="O981" s="5">
        <v>222600</v>
      </c>
      <c r="P981" s="6">
        <f>+O981*0.00884</f>
        <v>1967.7840000000001</v>
      </c>
    </row>
    <row r="982" spans="1:16" x14ac:dyDescent="0.25">
      <c r="A982" t="s">
        <v>745</v>
      </c>
      <c r="B982">
        <v>1033</v>
      </c>
      <c r="C982" t="s">
        <v>7</v>
      </c>
      <c r="D982" t="s">
        <v>746</v>
      </c>
      <c r="E982" t="s">
        <v>747</v>
      </c>
      <c r="G982" t="s">
        <v>4</v>
      </c>
      <c r="H982" t="s">
        <v>5</v>
      </c>
      <c r="I982" s="4" t="s">
        <v>4454</v>
      </c>
      <c r="J982">
        <v>2.2999999999999998</v>
      </c>
      <c r="K982" s="5">
        <v>96500</v>
      </c>
      <c r="L982" s="5">
        <v>144500</v>
      </c>
      <c r="M982" s="5">
        <v>241000</v>
      </c>
      <c r="N982" s="5">
        <v>25000</v>
      </c>
      <c r="O982" s="5">
        <v>216000</v>
      </c>
      <c r="P982" s="6">
        <f>+O982*0.00884</f>
        <v>1909.44</v>
      </c>
    </row>
    <row r="983" spans="1:16" x14ac:dyDescent="0.25">
      <c r="A983" t="s">
        <v>3627</v>
      </c>
      <c r="B983">
        <v>33</v>
      </c>
      <c r="C983" t="s">
        <v>1818</v>
      </c>
      <c r="D983" t="s">
        <v>3628</v>
      </c>
      <c r="E983" t="s">
        <v>3629</v>
      </c>
      <c r="G983" t="s">
        <v>4</v>
      </c>
      <c r="H983" t="s">
        <v>5</v>
      </c>
      <c r="I983" t="s">
        <v>3630</v>
      </c>
      <c r="J983">
        <v>6</v>
      </c>
      <c r="K983" s="5">
        <v>573900</v>
      </c>
      <c r="L983" s="5">
        <v>313000</v>
      </c>
      <c r="M983" s="5">
        <v>886900</v>
      </c>
      <c r="N983" s="5">
        <v>0</v>
      </c>
      <c r="O983" s="5">
        <v>886900</v>
      </c>
      <c r="P983" s="6">
        <f>+O983*0.00884</f>
        <v>7840.1960000000008</v>
      </c>
    </row>
    <row r="984" spans="1:16" x14ac:dyDescent="0.25">
      <c r="A984" t="s">
        <v>3627</v>
      </c>
      <c r="D984" t="s">
        <v>3631</v>
      </c>
      <c r="E984" t="s">
        <v>3629</v>
      </c>
      <c r="G984" t="s">
        <v>4</v>
      </c>
      <c r="H984" t="s">
        <v>5</v>
      </c>
      <c r="I984" t="s">
        <v>3630</v>
      </c>
      <c r="J984">
        <v>2.75</v>
      </c>
      <c r="K984" s="5">
        <v>64700</v>
      </c>
      <c r="L984" s="5">
        <v>0</v>
      </c>
      <c r="M984" s="5">
        <v>64700</v>
      </c>
      <c r="N984" s="5">
        <v>0</v>
      </c>
      <c r="O984" s="5">
        <v>64700</v>
      </c>
      <c r="P984" s="6">
        <f>+O984*0.00884</f>
        <v>571.94800000000009</v>
      </c>
    </row>
    <row r="985" spans="1:16" x14ac:dyDescent="0.25">
      <c r="A985" t="s">
        <v>1366</v>
      </c>
      <c r="B985">
        <v>10</v>
      </c>
      <c r="C985" t="s">
        <v>1367</v>
      </c>
      <c r="D985" t="s">
        <v>1368</v>
      </c>
      <c r="E985" t="s">
        <v>1369</v>
      </c>
      <c r="G985" t="s">
        <v>1370</v>
      </c>
      <c r="H985" t="s">
        <v>110</v>
      </c>
      <c r="I985">
        <v>34105</v>
      </c>
      <c r="J985">
        <v>0.74</v>
      </c>
      <c r="K985" s="5">
        <v>322900</v>
      </c>
      <c r="L985" s="5">
        <v>181500</v>
      </c>
      <c r="M985" s="5">
        <v>504400</v>
      </c>
      <c r="N985" s="5">
        <v>0</v>
      </c>
      <c r="O985" s="5">
        <v>504400</v>
      </c>
      <c r="P985" s="6">
        <f>+O985*0.00884</f>
        <v>4458.8960000000006</v>
      </c>
    </row>
    <row r="986" spans="1:16" x14ac:dyDescent="0.25">
      <c r="A986" t="s">
        <v>3142</v>
      </c>
      <c r="B986">
        <v>14</v>
      </c>
      <c r="C986" t="s">
        <v>2637</v>
      </c>
      <c r="D986" t="s">
        <v>3143</v>
      </c>
      <c r="E986" t="s">
        <v>3144</v>
      </c>
      <c r="G986" t="s">
        <v>3145</v>
      </c>
      <c r="H986" t="s">
        <v>94</v>
      </c>
      <c r="I986" s="4" t="s">
        <v>4629</v>
      </c>
      <c r="J986">
        <v>0.22</v>
      </c>
      <c r="K986" s="5">
        <v>85200</v>
      </c>
      <c r="L986" s="5">
        <v>75400</v>
      </c>
      <c r="M986" s="5">
        <v>160600</v>
      </c>
      <c r="N986" s="5">
        <v>0</v>
      </c>
      <c r="O986" s="5">
        <v>160600</v>
      </c>
      <c r="P986" s="6">
        <f>+O986*0.00884</f>
        <v>1419.7040000000002</v>
      </c>
    </row>
    <row r="987" spans="1:16" x14ac:dyDescent="0.25">
      <c r="A987" t="s">
        <v>3149</v>
      </c>
      <c r="B987">
        <v>21</v>
      </c>
      <c r="C987" t="s">
        <v>1640</v>
      </c>
      <c r="D987" t="s">
        <v>3150</v>
      </c>
      <c r="E987" t="s">
        <v>3151</v>
      </c>
      <c r="G987" t="s">
        <v>3152</v>
      </c>
      <c r="H987" t="s">
        <v>5</v>
      </c>
      <c r="I987" s="4" t="s">
        <v>4630</v>
      </c>
      <c r="J987">
        <v>0.06</v>
      </c>
      <c r="K987" s="5">
        <v>158300</v>
      </c>
      <c r="L987" s="5">
        <v>50000</v>
      </c>
      <c r="M987" s="5">
        <v>208300</v>
      </c>
      <c r="N987" s="5">
        <v>0</v>
      </c>
      <c r="O987" s="5">
        <v>208300</v>
      </c>
      <c r="P987" s="6">
        <f>+O987*0.00884</f>
        <v>1841.3720000000001</v>
      </c>
    </row>
    <row r="988" spans="1:16" x14ac:dyDescent="0.25">
      <c r="A988" t="s">
        <v>451</v>
      </c>
      <c r="B988">
        <v>52</v>
      </c>
      <c r="C988" t="s">
        <v>452</v>
      </c>
      <c r="D988" t="s">
        <v>453</v>
      </c>
      <c r="E988" t="s">
        <v>454</v>
      </c>
      <c r="G988" t="s">
        <v>4</v>
      </c>
      <c r="H988" t="s">
        <v>5</v>
      </c>
      <c r="I988" s="4" t="s">
        <v>4454</v>
      </c>
      <c r="J988">
        <v>9.6</v>
      </c>
      <c r="K988" s="5">
        <v>112400</v>
      </c>
      <c r="L988" s="5">
        <v>209800</v>
      </c>
      <c r="M988" s="5">
        <v>322200</v>
      </c>
      <c r="N988" s="5">
        <v>25000</v>
      </c>
      <c r="O988" s="5">
        <v>297200</v>
      </c>
      <c r="P988" s="6">
        <f>+O988*0.00884</f>
        <v>2627.248</v>
      </c>
    </row>
    <row r="989" spans="1:16" x14ac:dyDescent="0.25">
      <c r="A989" t="s">
        <v>3300</v>
      </c>
      <c r="B989">
        <v>488</v>
      </c>
      <c r="C989" t="s">
        <v>7</v>
      </c>
      <c r="D989" t="s">
        <v>3301</v>
      </c>
      <c r="E989" t="s">
        <v>3302</v>
      </c>
      <c r="G989" t="s">
        <v>2356</v>
      </c>
      <c r="H989" t="s">
        <v>5</v>
      </c>
      <c r="I989" s="4" t="s">
        <v>4584</v>
      </c>
      <c r="J989">
        <v>4.67</v>
      </c>
      <c r="K989" s="5">
        <v>102500</v>
      </c>
      <c r="L989" s="5">
        <v>174600</v>
      </c>
      <c r="M989" s="5">
        <v>277100</v>
      </c>
      <c r="N989" s="5">
        <v>0</v>
      </c>
      <c r="O989" s="5">
        <v>277100</v>
      </c>
      <c r="P989" s="6">
        <f>+O989*0.00884</f>
        <v>2449.5640000000003</v>
      </c>
    </row>
    <row r="990" spans="1:16" x14ac:dyDescent="0.25">
      <c r="A990" t="s">
        <v>3706</v>
      </c>
      <c r="B990">
        <v>9</v>
      </c>
      <c r="C990" t="s">
        <v>1240</v>
      </c>
      <c r="D990" t="s">
        <v>3707</v>
      </c>
      <c r="E990" t="s">
        <v>3708</v>
      </c>
      <c r="G990" t="s">
        <v>1217</v>
      </c>
      <c r="H990" t="s">
        <v>94</v>
      </c>
      <c r="I990" t="s">
        <v>3709</v>
      </c>
      <c r="J990">
        <v>0.7</v>
      </c>
      <c r="K990" s="5">
        <v>464500</v>
      </c>
      <c r="L990" s="5">
        <v>258800</v>
      </c>
      <c r="M990" s="5">
        <v>723300</v>
      </c>
      <c r="N990" s="5">
        <v>0</v>
      </c>
      <c r="O990" s="5">
        <v>723300</v>
      </c>
      <c r="P990" s="6">
        <f>+O990*0.00884</f>
        <v>6393.9720000000007</v>
      </c>
    </row>
    <row r="991" spans="1:16" x14ac:dyDescent="0.25">
      <c r="A991" t="s">
        <v>2845</v>
      </c>
      <c r="B991">
        <v>17</v>
      </c>
      <c r="C991" t="s">
        <v>1378</v>
      </c>
      <c r="D991" t="s">
        <v>2846</v>
      </c>
      <c r="E991" t="s">
        <v>2847</v>
      </c>
      <c r="G991" t="s">
        <v>4</v>
      </c>
      <c r="H991" t="s">
        <v>5</v>
      </c>
      <c r="I991" s="4" t="s">
        <v>4454</v>
      </c>
      <c r="J991">
        <v>0.59</v>
      </c>
      <c r="K991" s="5">
        <v>280000</v>
      </c>
      <c r="L991" s="5">
        <v>134200</v>
      </c>
      <c r="M991" s="5">
        <v>414200</v>
      </c>
      <c r="N991" s="5">
        <v>25000</v>
      </c>
      <c r="O991" s="5">
        <v>389200</v>
      </c>
      <c r="P991" s="6">
        <f>+O991*0.00884</f>
        <v>3440.5280000000002</v>
      </c>
    </row>
    <row r="992" spans="1:16" x14ac:dyDescent="0.25">
      <c r="A992" t="s">
        <v>3460</v>
      </c>
      <c r="B992">
        <v>18</v>
      </c>
      <c r="C992" t="s">
        <v>643</v>
      </c>
      <c r="D992" t="s">
        <v>3461</v>
      </c>
      <c r="E992" t="s">
        <v>3462</v>
      </c>
      <c r="F992" t="s">
        <v>3463</v>
      </c>
      <c r="G992" t="s">
        <v>78</v>
      </c>
      <c r="H992" t="s">
        <v>5</v>
      </c>
      <c r="I992" s="4" t="s">
        <v>4455</v>
      </c>
      <c r="J992">
        <v>0.09</v>
      </c>
      <c r="K992" s="5">
        <v>198100</v>
      </c>
      <c r="L992" s="5">
        <v>117400</v>
      </c>
      <c r="M992" s="5">
        <v>315500</v>
      </c>
      <c r="N992" s="5">
        <v>0</v>
      </c>
      <c r="O992" s="5">
        <v>315500</v>
      </c>
      <c r="P992" s="6">
        <f>+O992*0.00884</f>
        <v>2789.02</v>
      </c>
    </row>
    <row r="993" spans="1:16" x14ac:dyDescent="0.25">
      <c r="A993" t="s">
        <v>4435</v>
      </c>
      <c r="B993">
        <v>36</v>
      </c>
      <c r="C993" t="s">
        <v>4436</v>
      </c>
      <c r="D993" t="s">
        <v>4437</v>
      </c>
      <c r="E993" t="s">
        <v>4438</v>
      </c>
      <c r="G993" t="s">
        <v>4</v>
      </c>
      <c r="H993" t="s">
        <v>5</v>
      </c>
      <c r="I993" s="4" t="s">
        <v>4454</v>
      </c>
      <c r="J993">
        <v>24.7</v>
      </c>
      <c r="K993" s="5">
        <v>121800</v>
      </c>
      <c r="L993" s="5">
        <v>0</v>
      </c>
      <c r="M993" s="5">
        <v>121800</v>
      </c>
      <c r="N993" s="5">
        <v>0</v>
      </c>
      <c r="O993" s="5">
        <v>121800</v>
      </c>
      <c r="P993" s="6">
        <f>+O993*0.00884</f>
        <v>1076.712</v>
      </c>
    </row>
    <row r="994" spans="1:16" x14ac:dyDescent="0.25">
      <c r="A994" t="s">
        <v>885</v>
      </c>
      <c r="B994">
        <v>34</v>
      </c>
      <c r="C994" t="s">
        <v>34</v>
      </c>
      <c r="D994" t="s">
        <v>886</v>
      </c>
      <c r="E994" t="s">
        <v>887</v>
      </c>
      <c r="G994" t="s">
        <v>888</v>
      </c>
      <c r="H994" t="s">
        <v>889</v>
      </c>
      <c r="I994" s="4" t="s">
        <v>4491</v>
      </c>
      <c r="J994">
        <v>0.57999999999999996</v>
      </c>
      <c r="K994" s="5">
        <v>72100</v>
      </c>
      <c r="L994" s="5">
        <v>52700</v>
      </c>
      <c r="M994" s="5">
        <v>124800</v>
      </c>
      <c r="N994" s="5">
        <v>0</v>
      </c>
      <c r="O994" s="5">
        <v>124800</v>
      </c>
      <c r="P994" s="6">
        <f>+O994*0.00884</f>
        <v>1103.232</v>
      </c>
    </row>
    <row r="995" spans="1:16" x14ac:dyDescent="0.25">
      <c r="A995" t="s">
        <v>134</v>
      </c>
      <c r="D995" t="s">
        <v>2048</v>
      </c>
      <c r="E995" t="s">
        <v>137</v>
      </c>
      <c r="G995" t="s">
        <v>4</v>
      </c>
      <c r="H995" t="s">
        <v>5</v>
      </c>
      <c r="I995" s="4" t="s">
        <v>4454</v>
      </c>
      <c r="J995">
        <v>0.16</v>
      </c>
      <c r="K995" s="5">
        <v>16500</v>
      </c>
      <c r="L995" s="5">
        <v>0</v>
      </c>
      <c r="M995" s="5">
        <v>16500</v>
      </c>
      <c r="N995" s="5">
        <v>0</v>
      </c>
      <c r="O995" s="5">
        <v>16500</v>
      </c>
      <c r="P995" s="6">
        <f>+O995*0.00884</f>
        <v>145.86000000000001</v>
      </c>
    </row>
    <row r="996" spans="1:16" x14ac:dyDescent="0.25">
      <c r="A996" t="s">
        <v>134</v>
      </c>
      <c r="B996">
        <v>31</v>
      </c>
      <c r="C996" t="s">
        <v>135</v>
      </c>
      <c r="D996" t="s">
        <v>136</v>
      </c>
      <c r="E996" t="s">
        <v>137</v>
      </c>
      <c r="G996" t="s">
        <v>4</v>
      </c>
      <c r="H996" t="s">
        <v>5</v>
      </c>
      <c r="I996" s="4" t="s">
        <v>4454</v>
      </c>
      <c r="J996">
        <v>0.38</v>
      </c>
      <c r="K996" s="5">
        <v>188300</v>
      </c>
      <c r="L996" s="5">
        <v>79300</v>
      </c>
      <c r="M996" s="5">
        <v>267600</v>
      </c>
      <c r="N996" s="5">
        <v>25000</v>
      </c>
      <c r="O996" s="5">
        <v>242600</v>
      </c>
      <c r="P996" s="6">
        <f>+O996*0.00884</f>
        <v>2144.5840000000003</v>
      </c>
    </row>
    <row r="997" spans="1:16" x14ac:dyDescent="0.25">
      <c r="A997" t="s">
        <v>3163</v>
      </c>
      <c r="B997">
        <v>295</v>
      </c>
      <c r="C997" t="s">
        <v>368</v>
      </c>
      <c r="D997" t="s">
        <v>3164</v>
      </c>
      <c r="E997" t="s">
        <v>3165</v>
      </c>
      <c r="G997" t="s">
        <v>1015</v>
      </c>
      <c r="H997" t="s">
        <v>94</v>
      </c>
      <c r="I997" s="4" t="s">
        <v>4522</v>
      </c>
      <c r="J997">
        <v>3.5</v>
      </c>
      <c r="K997" s="5">
        <v>140000</v>
      </c>
      <c r="L997" s="5">
        <v>213700</v>
      </c>
      <c r="M997" s="5">
        <v>353700</v>
      </c>
      <c r="N997" s="5">
        <v>0</v>
      </c>
      <c r="O997" s="5">
        <v>353700</v>
      </c>
      <c r="P997" s="6">
        <f>+O997*0.00884</f>
        <v>3126.7080000000001</v>
      </c>
    </row>
    <row r="998" spans="1:16" x14ac:dyDescent="0.25">
      <c r="A998" t="s">
        <v>748</v>
      </c>
      <c r="B998">
        <v>1389</v>
      </c>
      <c r="C998" t="s">
        <v>7</v>
      </c>
      <c r="D998" t="s">
        <v>749</v>
      </c>
      <c r="E998" t="s">
        <v>750</v>
      </c>
      <c r="G998" t="s">
        <v>4</v>
      </c>
      <c r="H998" t="s">
        <v>5</v>
      </c>
      <c r="I998" s="4" t="s">
        <v>4454</v>
      </c>
      <c r="J998">
        <v>2.9</v>
      </c>
      <c r="K998" s="5">
        <v>145600</v>
      </c>
      <c r="L998" s="5">
        <v>176500</v>
      </c>
      <c r="M998" s="5">
        <v>322100</v>
      </c>
      <c r="N998" s="5">
        <v>25000</v>
      </c>
      <c r="O998" s="5">
        <v>297100</v>
      </c>
      <c r="P998" s="6">
        <f>+O998*0.00884</f>
        <v>2626.364</v>
      </c>
    </row>
    <row r="999" spans="1:16" x14ac:dyDescent="0.25">
      <c r="A999" t="s">
        <v>751</v>
      </c>
      <c r="B999">
        <v>633</v>
      </c>
      <c r="C999" t="s">
        <v>183</v>
      </c>
      <c r="D999" t="s">
        <v>752</v>
      </c>
      <c r="E999" t="s">
        <v>753</v>
      </c>
      <c r="G999" t="s">
        <v>754</v>
      </c>
      <c r="H999" t="s">
        <v>94</v>
      </c>
      <c r="I999" s="4" t="s">
        <v>4486</v>
      </c>
      <c r="J999">
        <v>2.25</v>
      </c>
      <c r="K999" s="5">
        <v>298300</v>
      </c>
      <c r="L999" s="5">
        <v>134400</v>
      </c>
      <c r="M999" s="5">
        <v>432700</v>
      </c>
      <c r="N999" s="5">
        <v>0</v>
      </c>
      <c r="O999" s="5">
        <v>432700</v>
      </c>
      <c r="P999" s="6">
        <f>+O999*0.00884</f>
        <v>3825.0680000000002</v>
      </c>
    </row>
    <row r="1000" spans="1:16" x14ac:dyDescent="0.25">
      <c r="A1000" t="s">
        <v>2734</v>
      </c>
      <c r="D1000" t="s">
        <v>2740</v>
      </c>
      <c r="E1000" t="s">
        <v>2736</v>
      </c>
      <c r="G1000" t="s">
        <v>2737</v>
      </c>
      <c r="H1000" t="s">
        <v>110</v>
      </c>
      <c r="I1000">
        <v>33931</v>
      </c>
      <c r="J1000">
        <v>0.03</v>
      </c>
      <c r="K1000" s="5">
        <v>11000</v>
      </c>
      <c r="L1000" s="5">
        <v>0</v>
      </c>
      <c r="M1000" s="5">
        <v>11000</v>
      </c>
      <c r="N1000" s="5">
        <v>0</v>
      </c>
      <c r="O1000" s="5">
        <v>11000</v>
      </c>
      <c r="P1000" s="6">
        <f>+O1000*0.00884</f>
        <v>97.240000000000009</v>
      </c>
    </row>
    <row r="1001" spans="1:16" x14ac:dyDescent="0.25">
      <c r="A1001" t="s">
        <v>2734</v>
      </c>
      <c r="B1001">
        <v>31</v>
      </c>
      <c r="C1001" t="s">
        <v>930</v>
      </c>
      <c r="D1001" t="s">
        <v>2735</v>
      </c>
      <c r="E1001" t="s">
        <v>2736</v>
      </c>
      <c r="G1001" t="s">
        <v>2737</v>
      </c>
      <c r="H1001" t="s">
        <v>110</v>
      </c>
      <c r="I1001">
        <v>33931</v>
      </c>
      <c r="J1001">
        <v>0.17</v>
      </c>
      <c r="K1001" s="5">
        <v>215000</v>
      </c>
      <c r="L1001" s="5">
        <v>223300</v>
      </c>
      <c r="M1001" s="5">
        <v>438300</v>
      </c>
      <c r="N1001" s="5">
        <v>0</v>
      </c>
      <c r="O1001" s="5">
        <v>438300</v>
      </c>
      <c r="P1001" s="6">
        <f>+O1001*0.00884</f>
        <v>3874.5720000000001</v>
      </c>
    </row>
    <row r="1002" spans="1:16" x14ac:dyDescent="0.25">
      <c r="A1002" t="s">
        <v>2738</v>
      </c>
      <c r="C1002" t="s">
        <v>930</v>
      </c>
      <c r="D1002" t="s">
        <v>2739</v>
      </c>
      <c r="E1002" t="s">
        <v>2736</v>
      </c>
      <c r="G1002" t="s">
        <v>2737</v>
      </c>
      <c r="H1002" t="s">
        <v>110</v>
      </c>
      <c r="I1002">
        <v>33931</v>
      </c>
      <c r="J1002">
        <v>0.02</v>
      </c>
      <c r="K1002" s="5">
        <v>8700</v>
      </c>
      <c r="L1002" s="5">
        <v>4700</v>
      </c>
      <c r="M1002" s="5">
        <v>13400</v>
      </c>
      <c r="N1002" s="5">
        <v>0</v>
      </c>
      <c r="O1002" s="5">
        <v>13400</v>
      </c>
      <c r="P1002" s="6">
        <f>+O1002*0.00884</f>
        <v>118.456</v>
      </c>
    </row>
    <row r="1003" spans="1:16" x14ac:dyDescent="0.25">
      <c r="A1003" t="s">
        <v>4231</v>
      </c>
      <c r="B1003">
        <v>85</v>
      </c>
      <c r="C1003" t="s">
        <v>4213</v>
      </c>
      <c r="D1003" t="s">
        <v>4232</v>
      </c>
      <c r="E1003" t="s">
        <v>4233</v>
      </c>
      <c r="G1003" t="s">
        <v>1232</v>
      </c>
      <c r="H1003" t="s">
        <v>566</v>
      </c>
      <c r="I1003">
        <v>75330</v>
      </c>
      <c r="J1003">
        <v>4.12</v>
      </c>
      <c r="K1003" s="5">
        <v>344200</v>
      </c>
      <c r="L1003" s="5">
        <v>107200</v>
      </c>
      <c r="M1003" s="5">
        <v>451400</v>
      </c>
      <c r="N1003" s="5">
        <v>0</v>
      </c>
      <c r="O1003" s="5">
        <v>451400</v>
      </c>
      <c r="P1003" s="6">
        <f>+O1003*0.00884</f>
        <v>3990.3760000000002</v>
      </c>
    </row>
    <row r="1004" spans="1:16" x14ac:dyDescent="0.25">
      <c r="A1004" t="s">
        <v>138</v>
      </c>
      <c r="B1004">
        <v>9</v>
      </c>
      <c r="C1004" t="s">
        <v>139</v>
      </c>
      <c r="D1004" t="s">
        <v>140</v>
      </c>
      <c r="E1004" t="s">
        <v>141</v>
      </c>
      <c r="G1004" t="s">
        <v>4</v>
      </c>
      <c r="H1004" t="s">
        <v>5</v>
      </c>
      <c r="I1004" s="4" t="s">
        <v>4454</v>
      </c>
      <c r="J1004">
        <v>4.5</v>
      </c>
      <c r="K1004" s="5">
        <v>102200</v>
      </c>
      <c r="L1004" s="5">
        <v>172500</v>
      </c>
      <c r="M1004" s="5">
        <v>274700</v>
      </c>
      <c r="N1004" s="5">
        <v>25000</v>
      </c>
      <c r="O1004" s="5">
        <v>249700</v>
      </c>
      <c r="P1004" s="6">
        <f>+O1004*0.00884</f>
        <v>2207.348</v>
      </c>
    </row>
    <row r="1005" spans="1:16" x14ac:dyDescent="0.25">
      <c r="A1005" t="s">
        <v>138</v>
      </c>
      <c r="B1005">
        <v>1398</v>
      </c>
      <c r="C1005" t="s">
        <v>7</v>
      </c>
      <c r="D1005" t="s">
        <v>759</v>
      </c>
      <c r="E1005" t="s">
        <v>141</v>
      </c>
      <c r="G1005" t="s">
        <v>4</v>
      </c>
      <c r="H1005" t="s">
        <v>5</v>
      </c>
      <c r="I1005" s="4" t="s">
        <v>4454</v>
      </c>
      <c r="J1005">
        <v>0.54</v>
      </c>
      <c r="K1005" s="5">
        <v>108300</v>
      </c>
      <c r="L1005" s="5">
        <v>59200</v>
      </c>
      <c r="M1005" s="5">
        <v>167500</v>
      </c>
      <c r="N1005" s="5">
        <v>0</v>
      </c>
      <c r="O1005" s="5">
        <v>167500</v>
      </c>
      <c r="P1005" s="6">
        <f>+O1005*0.00884</f>
        <v>1480.7</v>
      </c>
    </row>
    <row r="1006" spans="1:16" x14ac:dyDescent="0.25">
      <c r="A1006" t="s">
        <v>4196</v>
      </c>
      <c r="B1006">
        <v>71</v>
      </c>
      <c r="C1006" t="s">
        <v>797</v>
      </c>
      <c r="D1006" t="s">
        <v>4197</v>
      </c>
      <c r="E1006" t="s">
        <v>141</v>
      </c>
      <c r="G1006" t="s">
        <v>4</v>
      </c>
      <c r="H1006" t="s">
        <v>5</v>
      </c>
      <c r="I1006" s="4" t="s">
        <v>4454</v>
      </c>
      <c r="J1006">
        <v>3.36</v>
      </c>
      <c r="K1006" s="5">
        <v>89700</v>
      </c>
      <c r="L1006" s="5">
        <v>220700</v>
      </c>
      <c r="M1006" s="5">
        <v>310400</v>
      </c>
      <c r="N1006" s="5">
        <v>25000</v>
      </c>
      <c r="O1006" s="5">
        <v>285400</v>
      </c>
      <c r="P1006" s="6">
        <f>+O1006*0.00884</f>
        <v>2522.9360000000001</v>
      </c>
    </row>
    <row r="1007" spans="1:16" x14ac:dyDescent="0.25">
      <c r="A1007" t="s">
        <v>4163</v>
      </c>
      <c r="B1007">
        <v>82</v>
      </c>
      <c r="C1007" t="s">
        <v>621</v>
      </c>
      <c r="D1007" t="s">
        <v>4164</v>
      </c>
      <c r="E1007" t="s">
        <v>4165</v>
      </c>
      <c r="G1007" t="s">
        <v>4</v>
      </c>
      <c r="H1007" t="s">
        <v>5</v>
      </c>
      <c r="I1007" s="4" t="s">
        <v>4454</v>
      </c>
      <c r="J1007">
        <v>2</v>
      </c>
      <c r="K1007" s="5">
        <v>95400</v>
      </c>
      <c r="L1007" s="5">
        <v>136400</v>
      </c>
      <c r="M1007" s="5">
        <v>231800</v>
      </c>
      <c r="N1007" s="5">
        <v>25000</v>
      </c>
      <c r="O1007" s="5">
        <v>206800</v>
      </c>
      <c r="P1007" s="6">
        <f>+O1007*0.00884</f>
        <v>1828.1120000000001</v>
      </c>
    </row>
    <row r="1008" spans="1:16" x14ac:dyDescent="0.25">
      <c r="A1008" t="s">
        <v>4364</v>
      </c>
      <c r="B1008">
        <v>82</v>
      </c>
      <c r="C1008" t="s">
        <v>368</v>
      </c>
      <c r="D1008" t="s">
        <v>4365</v>
      </c>
      <c r="E1008" t="s">
        <v>4366</v>
      </c>
      <c r="G1008" t="s">
        <v>4</v>
      </c>
      <c r="H1008" t="s">
        <v>5</v>
      </c>
      <c r="I1008" s="4" t="s">
        <v>4454</v>
      </c>
      <c r="J1008">
        <v>7.3</v>
      </c>
      <c r="K1008" s="5">
        <v>92800</v>
      </c>
      <c r="L1008" s="5">
        <v>0</v>
      </c>
      <c r="M1008" s="5">
        <v>92800</v>
      </c>
      <c r="N1008" s="5">
        <v>0</v>
      </c>
      <c r="O1008" s="5">
        <v>92800</v>
      </c>
      <c r="P1008" s="6">
        <f>+O1008*0.00884</f>
        <v>820.35200000000009</v>
      </c>
    </row>
    <row r="1009" spans="1:16" x14ac:dyDescent="0.25">
      <c r="A1009" t="s">
        <v>580</v>
      </c>
      <c r="B1009">
        <v>547</v>
      </c>
      <c r="C1009" t="s">
        <v>7</v>
      </c>
      <c r="D1009" t="s">
        <v>581</v>
      </c>
      <c r="E1009" t="s">
        <v>582</v>
      </c>
      <c r="G1009" t="s">
        <v>4</v>
      </c>
      <c r="H1009" t="s">
        <v>5</v>
      </c>
      <c r="I1009" s="4" t="s">
        <v>4454</v>
      </c>
      <c r="J1009">
        <v>2.5</v>
      </c>
      <c r="K1009" s="5">
        <v>97200</v>
      </c>
      <c r="L1009" s="5">
        <v>128200</v>
      </c>
      <c r="M1009" s="5">
        <v>225400</v>
      </c>
      <c r="N1009" s="5">
        <v>25000</v>
      </c>
      <c r="O1009" s="5">
        <v>200400</v>
      </c>
      <c r="P1009" s="6">
        <f>+O1009*0.00884</f>
        <v>1771.5360000000001</v>
      </c>
    </row>
    <row r="1010" spans="1:16" x14ac:dyDescent="0.25">
      <c r="A1010" t="s">
        <v>760</v>
      </c>
      <c r="B1010">
        <v>99</v>
      </c>
      <c r="C1010" t="s">
        <v>310</v>
      </c>
      <c r="D1010" t="s">
        <v>761</v>
      </c>
      <c r="E1010" t="s">
        <v>762</v>
      </c>
      <c r="G1010" t="s">
        <v>4</v>
      </c>
      <c r="H1010" t="s">
        <v>5</v>
      </c>
      <c r="I1010" s="4" t="s">
        <v>4454</v>
      </c>
      <c r="J1010">
        <v>11</v>
      </c>
      <c r="K1010" s="5">
        <v>115200</v>
      </c>
      <c r="L1010" s="5">
        <v>165900</v>
      </c>
      <c r="M1010" s="5">
        <v>281100</v>
      </c>
      <c r="N1010" s="5">
        <v>25000</v>
      </c>
      <c r="O1010" s="5">
        <v>256100</v>
      </c>
      <c r="P1010" s="6">
        <f>+O1010*0.00884</f>
        <v>2263.924</v>
      </c>
    </row>
    <row r="1011" spans="1:16" x14ac:dyDescent="0.25">
      <c r="A1011" t="s">
        <v>3193</v>
      </c>
      <c r="B1011">
        <v>153</v>
      </c>
      <c r="C1011" t="s">
        <v>321</v>
      </c>
      <c r="D1011" t="s">
        <v>3194</v>
      </c>
      <c r="E1011" t="s">
        <v>3195</v>
      </c>
      <c r="G1011" t="s">
        <v>3196</v>
      </c>
      <c r="H1011" t="s">
        <v>94</v>
      </c>
      <c r="I1011" s="4" t="s">
        <v>4634</v>
      </c>
      <c r="J1011">
        <v>0.7</v>
      </c>
      <c r="K1011" s="5">
        <v>428500</v>
      </c>
      <c r="L1011" s="5">
        <v>76200</v>
      </c>
      <c r="M1011" s="5">
        <v>504700</v>
      </c>
      <c r="N1011" s="5">
        <v>0</v>
      </c>
      <c r="O1011" s="5">
        <v>504700</v>
      </c>
      <c r="P1011" s="6">
        <f>+O1011*0.00884</f>
        <v>4461.5480000000007</v>
      </c>
    </row>
    <row r="1012" spans="1:16" x14ac:dyDescent="0.25">
      <c r="A1012" t="s">
        <v>777</v>
      </c>
      <c r="B1012">
        <v>131</v>
      </c>
      <c r="C1012" t="s">
        <v>414</v>
      </c>
      <c r="D1012" t="s">
        <v>778</v>
      </c>
      <c r="E1012" t="s">
        <v>773</v>
      </c>
      <c r="G1012" t="s">
        <v>4</v>
      </c>
      <c r="H1012" t="s">
        <v>5</v>
      </c>
      <c r="I1012" s="4" t="s">
        <v>4454</v>
      </c>
      <c r="J1012">
        <v>10.18</v>
      </c>
      <c r="K1012" s="5">
        <v>113500</v>
      </c>
      <c r="L1012" s="5">
        <v>99300</v>
      </c>
      <c r="M1012" s="5">
        <v>212800</v>
      </c>
      <c r="N1012" s="5">
        <v>0</v>
      </c>
      <c r="O1012" s="5">
        <v>212800</v>
      </c>
      <c r="P1012" s="6">
        <f>+O1012*0.00884</f>
        <v>1881.152</v>
      </c>
    </row>
    <row r="1013" spans="1:16" x14ac:dyDescent="0.25">
      <c r="A1013" t="s">
        <v>3219</v>
      </c>
      <c r="B1013">
        <v>20</v>
      </c>
      <c r="C1013" t="s">
        <v>257</v>
      </c>
      <c r="D1013" t="s">
        <v>3220</v>
      </c>
      <c r="E1013" t="s">
        <v>3221</v>
      </c>
      <c r="G1013" t="s">
        <v>4</v>
      </c>
      <c r="H1013" t="s">
        <v>5</v>
      </c>
      <c r="I1013" s="4" t="s">
        <v>4454</v>
      </c>
      <c r="J1013">
        <v>4.4000000000000004</v>
      </c>
      <c r="K1013" s="5">
        <v>102000</v>
      </c>
      <c r="L1013" s="5">
        <v>205000</v>
      </c>
      <c r="M1013" s="5">
        <v>307000</v>
      </c>
      <c r="N1013" s="5">
        <v>25000</v>
      </c>
      <c r="O1013" s="5">
        <v>282000</v>
      </c>
      <c r="P1013" s="6">
        <f>+O1013*0.00884</f>
        <v>2492.88</v>
      </c>
    </row>
    <row r="1014" spans="1:16" x14ac:dyDescent="0.25">
      <c r="A1014" t="s">
        <v>1769</v>
      </c>
      <c r="B1014">
        <v>133</v>
      </c>
      <c r="C1014" t="s">
        <v>112</v>
      </c>
      <c r="D1014" t="s">
        <v>1770</v>
      </c>
      <c r="E1014" t="s">
        <v>1771</v>
      </c>
      <c r="G1014" t="s">
        <v>4</v>
      </c>
      <c r="H1014" t="s">
        <v>5</v>
      </c>
      <c r="I1014" s="4" t="s">
        <v>4454</v>
      </c>
      <c r="J1014">
        <v>5.3</v>
      </c>
      <c r="K1014" s="5">
        <v>103800</v>
      </c>
      <c r="L1014" s="5">
        <v>138900</v>
      </c>
      <c r="M1014" s="5">
        <v>242700</v>
      </c>
      <c r="N1014" s="5">
        <v>0</v>
      </c>
      <c r="O1014" s="5">
        <v>242700</v>
      </c>
      <c r="P1014" s="6">
        <f>+O1014*0.00884</f>
        <v>2145.4680000000003</v>
      </c>
    </row>
    <row r="1015" spans="1:16" x14ac:dyDescent="0.25">
      <c r="A1015" t="s">
        <v>771</v>
      </c>
      <c r="B1015">
        <v>81</v>
      </c>
      <c r="C1015" t="s">
        <v>414</v>
      </c>
      <c r="D1015" t="s">
        <v>772</v>
      </c>
      <c r="E1015" t="s">
        <v>773</v>
      </c>
      <c r="G1015" t="s">
        <v>4</v>
      </c>
      <c r="H1015" t="s">
        <v>5</v>
      </c>
      <c r="I1015" s="4" t="s">
        <v>4454</v>
      </c>
      <c r="J1015">
        <v>3.1</v>
      </c>
      <c r="K1015" s="5">
        <v>99000</v>
      </c>
      <c r="L1015" s="5">
        <v>189400</v>
      </c>
      <c r="M1015" s="5">
        <v>288400</v>
      </c>
      <c r="N1015" s="5">
        <v>25000</v>
      </c>
      <c r="O1015" s="5">
        <v>263400</v>
      </c>
      <c r="P1015" s="6">
        <f>+O1015*0.00884</f>
        <v>2328.4560000000001</v>
      </c>
    </row>
    <row r="1016" spans="1:16" x14ac:dyDescent="0.25">
      <c r="A1016" t="s">
        <v>774</v>
      </c>
      <c r="B1016">
        <v>47</v>
      </c>
      <c r="C1016" t="s">
        <v>294</v>
      </c>
      <c r="D1016" t="s">
        <v>775</v>
      </c>
      <c r="E1016" t="s">
        <v>776</v>
      </c>
      <c r="G1016" t="s">
        <v>4</v>
      </c>
      <c r="H1016" t="s">
        <v>5</v>
      </c>
      <c r="I1016" s="4" t="s">
        <v>4454</v>
      </c>
      <c r="J1016">
        <v>5.0999999999999996</v>
      </c>
      <c r="K1016" s="5">
        <v>249500</v>
      </c>
      <c r="L1016" s="5">
        <v>302900</v>
      </c>
      <c r="M1016" s="5">
        <v>552400</v>
      </c>
      <c r="N1016" s="5">
        <v>31000</v>
      </c>
      <c r="O1016" s="5">
        <v>521400</v>
      </c>
      <c r="P1016" s="6">
        <f>+O1016*0.00884</f>
        <v>4609.1760000000004</v>
      </c>
    </row>
    <row r="1017" spans="1:16" x14ac:dyDescent="0.25">
      <c r="A1017" t="s">
        <v>3225</v>
      </c>
      <c r="D1017" t="s">
        <v>3226</v>
      </c>
      <c r="E1017" t="s">
        <v>3227</v>
      </c>
      <c r="G1017" t="s">
        <v>3228</v>
      </c>
      <c r="H1017" t="s">
        <v>94</v>
      </c>
      <c r="I1017" s="4" t="s">
        <v>4465</v>
      </c>
      <c r="J1017">
        <v>0.86</v>
      </c>
      <c r="K1017" s="5">
        <v>13900</v>
      </c>
      <c r="L1017" s="5">
        <v>0</v>
      </c>
      <c r="M1017" s="5">
        <v>13900</v>
      </c>
      <c r="N1017" s="5">
        <v>0</v>
      </c>
      <c r="O1017" s="5">
        <v>13900</v>
      </c>
      <c r="P1017" s="6">
        <f>+O1017*0.00884</f>
        <v>122.876</v>
      </c>
    </row>
    <row r="1018" spans="1:16" x14ac:dyDescent="0.25">
      <c r="A1018" t="s">
        <v>3229</v>
      </c>
      <c r="D1018" t="s">
        <v>3233</v>
      </c>
      <c r="E1018" t="s">
        <v>3231</v>
      </c>
      <c r="G1018" t="s">
        <v>4</v>
      </c>
      <c r="H1018" t="s">
        <v>5</v>
      </c>
      <c r="I1018" t="s">
        <v>3232</v>
      </c>
      <c r="J1018">
        <v>11.24</v>
      </c>
      <c r="K1018" s="5">
        <v>100600</v>
      </c>
      <c r="L1018" s="5">
        <v>0</v>
      </c>
      <c r="M1018" s="5">
        <v>100600</v>
      </c>
      <c r="N1018" s="5">
        <v>0</v>
      </c>
      <c r="O1018" s="5">
        <v>100600</v>
      </c>
      <c r="P1018" s="6">
        <f>+O1018*0.00884</f>
        <v>889.30400000000009</v>
      </c>
    </row>
    <row r="1019" spans="1:16" x14ac:dyDescent="0.25">
      <c r="A1019" t="s">
        <v>3229</v>
      </c>
      <c r="B1019">
        <v>757</v>
      </c>
      <c r="C1019" t="s">
        <v>7</v>
      </c>
      <c r="D1019" t="s">
        <v>3230</v>
      </c>
      <c r="E1019" t="s">
        <v>3231</v>
      </c>
      <c r="G1019" t="s">
        <v>4</v>
      </c>
      <c r="H1019" t="s">
        <v>5</v>
      </c>
      <c r="I1019" t="s">
        <v>3232</v>
      </c>
      <c r="J1019">
        <v>1</v>
      </c>
      <c r="K1019" s="5">
        <v>90000</v>
      </c>
      <c r="L1019" s="5">
        <v>442500</v>
      </c>
      <c r="M1019" s="5">
        <v>532500</v>
      </c>
      <c r="N1019" s="5">
        <v>0</v>
      </c>
      <c r="O1019" s="5">
        <v>532500</v>
      </c>
      <c r="P1019" s="6">
        <f>+O1019*0.00884</f>
        <v>4707.3</v>
      </c>
    </row>
    <row r="1020" spans="1:16" x14ac:dyDescent="0.25">
      <c r="A1020" t="s">
        <v>3237</v>
      </c>
      <c r="B1020">
        <v>1056</v>
      </c>
      <c r="C1020" t="s">
        <v>7</v>
      </c>
      <c r="D1020" t="s">
        <v>3238</v>
      </c>
      <c r="E1020" t="s">
        <v>3239</v>
      </c>
      <c r="F1020" t="s">
        <v>3227</v>
      </c>
      <c r="G1020" t="s">
        <v>3228</v>
      </c>
      <c r="H1020" t="s">
        <v>94</v>
      </c>
      <c r="I1020" s="4" t="s">
        <v>4636</v>
      </c>
      <c r="J1020">
        <v>129</v>
      </c>
      <c r="K1020" s="5">
        <v>1490300</v>
      </c>
      <c r="L1020" s="5">
        <v>227900</v>
      </c>
      <c r="M1020" s="5">
        <v>1718200</v>
      </c>
      <c r="N1020" s="5">
        <v>0</v>
      </c>
      <c r="O1020" s="5">
        <v>1718200</v>
      </c>
      <c r="P1020" s="6">
        <f>+O1020*0.00884</f>
        <v>15188.888000000001</v>
      </c>
    </row>
    <row r="1021" spans="1:16" x14ac:dyDescent="0.25">
      <c r="A1021" t="s">
        <v>3240</v>
      </c>
      <c r="B1021">
        <v>802</v>
      </c>
      <c r="C1021" t="s">
        <v>183</v>
      </c>
      <c r="D1021" t="s">
        <v>3241</v>
      </c>
      <c r="E1021" t="s">
        <v>3242</v>
      </c>
      <c r="G1021" t="s">
        <v>3243</v>
      </c>
      <c r="H1021" t="s">
        <v>783</v>
      </c>
      <c r="I1021" t="s">
        <v>3244</v>
      </c>
      <c r="J1021">
        <v>1</v>
      </c>
      <c r="K1021" s="5">
        <v>670000</v>
      </c>
      <c r="L1021" s="5">
        <v>157300</v>
      </c>
      <c r="M1021" s="5">
        <v>827300</v>
      </c>
      <c r="N1021" s="5">
        <v>0</v>
      </c>
      <c r="O1021" s="5">
        <v>827300</v>
      </c>
      <c r="P1021" s="6">
        <f>+O1021*0.00884</f>
        <v>7313.3320000000003</v>
      </c>
    </row>
    <row r="1022" spans="1:16" x14ac:dyDescent="0.25">
      <c r="A1022" t="s">
        <v>2347</v>
      </c>
      <c r="B1022">
        <v>168</v>
      </c>
      <c r="C1022" t="s">
        <v>68</v>
      </c>
      <c r="D1022" t="s">
        <v>2348</v>
      </c>
      <c r="E1022" t="s">
        <v>2349</v>
      </c>
      <c r="G1022" t="s">
        <v>4</v>
      </c>
      <c r="H1022" t="s">
        <v>5</v>
      </c>
      <c r="I1022" s="4" t="s">
        <v>4454</v>
      </c>
      <c r="J1022">
        <v>7.53</v>
      </c>
      <c r="K1022" s="5">
        <v>1145300</v>
      </c>
      <c r="L1022" s="5">
        <v>844100</v>
      </c>
      <c r="M1022" s="5">
        <v>1989400</v>
      </c>
      <c r="N1022" s="5">
        <v>25000</v>
      </c>
      <c r="O1022" s="5">
        <v>1964400</v>
      </c>
      <c r="P1022" s="6">
        <f>+O1022*0.00884</f>
        <v>17365.296000000002</v>
      </c>
    </row>
    <row r="1023" spans="1:16" x14ac:dyDescent="0.25">
      <c r="A1023" t="s">
        <v>1244</v>
      </c>
      <c r="B1023">
        <v>4</v>
      </c>
      <c r="C1023" t="s">
        <v>662</v>
      </c>
      <c r="D1023" t="s">
        <v>3218</v>
      </c>
      <c r="E1023" t="s">
        <v>1246</v>
      </c>
      <c r="G1023" t="s">
        <v>4</v>
      </c>
      <c r="H1023" t="s">
        <v>5</v>
      </c>
      <c r="I1023" s="4" t="s">
        <v>4454</v>
      </c>
      <c r="J1023">
        <v>0.06</v>
      </c>
      <c r="K1023" s="5">
        <v>82500</v>
      </c>
      <c r="L1023" s="5">
        <v>54200</v>
      </c>
      <c r="M1023" s="5">
        <v>136700</v>
      </c>
      <c r="N1023" s="5">
        <v>25000</v>
      </c>
      <c r="O1023" s="5">
        <v>111700</v>
      </c>
      <c r="P1023" s="6">
        <f>+O1023*0.00884</f>
        <v>987.42800000000011</v>
      </c>
    </row>
    <row r="1024" spans="1:16" x14ac:dyDescent="0.25">
      <c r="A1024" t="s">
        <v>1244</v>
      </c>
      <c r="B1024">
        <v>1416</v>
      </c>
      <c r="C1024" t="s">
        <v>7</v>
      </c>
      <c r="D1024" t="s">
        <v>1245</v>
      </c>
      <c r="E1024" t="s">
        <v>1246</v>
      </c>
      <c r="G1024" t="s">
        <v>4</v>
      </c>
      <c r="H1024" t="s">
        <v>5</v>
      </c>
      <c r="I1024" s="4" t="s">
        <v>4454</v>
      </c>
      <c r="J1024">
        <v>0.14000000000000001</v>
      </c>
      <c r="K1024" s="5">
        <v>81100</v>
      </c>
      <c r="L1024" s="5">
        <v>35400</v>
      </c>
      <c r="M1024" s="5">
        <v>116500</v>
      </c>
      <c r="N1024" s="5">
        <v>0</v>
      </c>
      <c r="O1024" s="5">
        <v>116500</v>
      </c>
      <c r="P1024" s="6">
        <f>+O1024*0.00884</f>
        <v>1029.8600000000001</v>
      </c>
    </row>
    <row r="1025" spans="1:16" x14ac:dyDescent="0.25">
      <c r="A1025" t="s">
        <v>784</v>
      </c>
      <c r="B1025">
        <v>100</v>
      </c>
      <c r="C1025" t="s">
        <v>7</v>
      </c>
      <c r="D1025" t="s">
        <v>785</v>
      </c>
      <c r="E1025" t="s">
        <v>786</v>
      </c>
      <c r="G1025" t="s">
        <v>4</v>
      </c>
      <c r="H1025" t="s">
        <v>5</v>
      </c>
      <c r="I1025" s="4" t="s">
        <v>4454</v>
      </c>
      <c r="J1025">
        <v>4</v>
      </c>
      <c r="K1025" s="5">
        <v>111200</v>
      </c>
      <c r="L1025" s="5">
        <v>167300</v>
      </c>
      <c r="M1025" s="5">
        <v>278500</v>
      </c>
      <c r="N1025" s="5">
        <v>25000</v>
      </c>
      <c r="O1025" s="5">
        <v>253500</v>
      </c>
      <c r="P1025" s="6">
        <f>+O1025*0.00884</f>
        <v>2240.94</v>
      </c>
    </row>
    <row r="1026" spans="1:16" x14ac:dyDescent="0.25">
      <c r="A1026" t="s">
        <v>705</v>
      </c>
      <c r="B1026">
        <v>9</v>
      </c>
      <c r="C1026" t="s">
        <v>706</v>
      </c>
      <c r="D1026" t="s">
        <v>707</v>
      </c>
      <c r="E1026" t="s">
        <v>708</v>
      </c>
      <c r="G1026" t="s">
        <v>709</v>
      </c>
      <c r="H1026" t="s">
        <v>94</v>
      </c>
      <c r="I1026" s="4" t="s">
        <v>4484</v>
      </c>
      <c r="J1026">
        <v>7.0000000000000007E-2</v>
      </c>
      <c r="K1026" s="5">
        <v>167600</v>
      </c>
      <c r="L1026" s="5">
        <v>72000</v>
      </c>
      <c r="M1026" s="5">
        <v>239600</v>
      </c>
      <c r="N1026" s="5">
        <v>0</v>
      </c>
      <c r="O1026" s="5">
        <v>239600</v>
      </c>
      <c r="P1026" s="6">
        <f>+O1026*0.00884</f>
        <v>2118.0640000000003</v>
      </c>
    </row>
    <row r="1027" spans="1:16" x14ac:dyDescent="0.25">
      <c r="A1027" t="s">
        <v>331</v>
      </c>
      <c r="B1027">
        <v>412</v>
      </c>
      <c r="C1027" t="s">
        <v>183</v>
      </c>
      <c r="D1027" t="s">
        <v>332</v>
      </c>
      <c r="E1027" t="s">
        <v>333</v>
      </c>
      <c r="G1027" t="s">
        <v>4</v>
      </c>
      <c r="H1027" t="s">
        <v>5</v>
      </c>
      <c r="I1027" s="4" t="s">
        <v>4454</v>
      </c>
      <c r="J1027">
        <v>0.65</v>
      </c>
      <c r="K1027" s="5">
        <v>113200</v>
      </c>
      <c r="L1027" s="5">
        <v>102500</v>
      </c>
      <c r="M1027" s="5">
        <v>215700</v>
      </c>
      <c r="N1027" s="5">
        <v>25000</v>
      </c>
      <c r="O1027" s="5">
        <v>190700</v>
      </c>
      <c r="P1027" s="6">
        <f>+O1027*0.00884</f>
        <v>1685.788</v>
      </c>
    </row>
    <row r="1028" spans="1:16" x14ac:dyDescent="0.25">
      <c r="A1028" t="s">
        <v>787</v>
      </c>
      <c r="B1028">
        <v>393</v>
      </c>
      <c r="C1028" t="s">
        <v>34</v>
      </c>
      <c r="D1028" t="s">
        <v>788</v>
      </c>
      <c r="E1028" t="s">
        <v>333</v>
      </c>
      <c r="G1028" t="s">
        <v>4</v>
      </c>
      <c r="H1028" t="s">
        <v>5</v>
      </c>
      <c r="I1028" s="4" t="s">
        <v>4454</v>
      </c>
      <c r="J1028">
        <v>0.63</v>
      </c>
      <c r="K1028" s="5">
        <v>74500</v>
      </c>
      <c r="L1028" s="5">
        <v>33800</v>
      </c>
      <c r="M1028" s="5">
        <v>108300</v>
      </c>
      <c r="N1028" s="5">
        <v>25000</v>
      </c>
      <c r="O1028" s="5">
        <v>83300</v>
      </c>
      <c r="P1028" s="6">
        <f>+O1028*0.00884</f>
        <v>736.37200000000007</v>
      </c>
    </row>
    <row r="1029" spans="1:16" x14ac:dyDescent="0.25">
      <c r="A1029" t="s">
        <v>3258</v>
      </c>
      <c r="B1029">
        <v>22</v>
      </c>
      <c r="C1029" t="s">
        <v>894</v>
      </c>
      <c r="D1029" t="s">
        <v>3259</v>
      </c>
      <c r="E1029" t="s">
        <v>3260</v>
      </c>
      <c r="G1029" t="s">
        <v>4</v>
      </c>
      <c r="H1029" t="s">
        <v>5</v>
      </c>
      <c r="I1029" s="4" t="s">
        <v>4454</v>
      </c>
      <c r="J1029">
        <v>2</v>
      </c>
      <c r="K1029" s="5">
        <v>95400</v>
      </c>
      <c r="L1029" s="5">
        <v>142400</v>
      </c>
      <c r="M1029" s="5">
        <v>237800</v>
      </c>
      <c r="N1029" s="5">
        <v>25000</v>
      </c>
      <c r="O1029" s="5">
        <v>212800</v>
      </c>
      <c r="P1029" s="6">
        <f>+O1029*0.00884</f>
        <v>1881.152</v>
      </c>
    </row>
    <row r="1030" spans="1:16" x14ac:dyDescent="0.25">
      <c r="A1030" t="s">
        <v>793</v>
      </c>
      <c r="B1030">
        <v>237</v>
      </c>
      <c r="C1030" t="s">
        <v>68</v>
      </c>
      <c r="D1030" t="s">
        <v>794</v>
      </c>
      <c r="E1030" t="s">
        <v>795</v>
      </c>
      <c r="G1030" t="s">
        <v>4</v>
      </c>
      <c r="H1030" t="s">
        <v>5</v>
      </c>
      <c r="I1030" s="4" t="s">
        <v>4454</v>
      </c>
      <c r="J1030">
        <v>0.56000000000000005</v>
      </c>
      <c r="K1030" s="5">
        <v>71100</v>
      </c>
      <c r="L1030" s="5">
        <v>105300</v>
      </c>
      <c r="M1030" s="5">
        <v>176400</v>
      </c>
      <c r="N1030" s="5">
        <v>31000</v>
      </c>
      <c r="O1030" s="5">
        <v>145400</v>
      </c>
      <c r="P1030" s="6">
        <f>+O1030*0.00884</f>
        <v>1285.336</v>
      </c>
    </row>
    <row r="1031" spans="1:16" x14ac:dyDescent="0.25">
      <c r="A1031" t="s">
        <v>796</v>
      </c>
      <c r="B1031">
        <v>116</v>
      </c>
      <c r="C1031" t="s">
        <v>797</v>
      </c>
      <c r="D1031" t="s">
        <v>798</v>
      </c>
      <c r="E1031" t="s">
        <v>799</v>
      </c>
      <c r="G1031" t="s">
        <v>4</v>
      </c>
      <c r="H1031" t="s">
        <v>5</v>
      </c>
      <c r="I1031" s="4" t="s">
        <v>4454</v>
      </c>
      <c r="J1031">
        <v>0.45</v>
      </c>
      <c r="K1031" s="5">
        <v>273600</v>
      </c>
      <c r="L1031" s="5">
        <v>146100</v>
      </c>
      <c r="M1031" s="5">
        <v>419700</v>
      </c>
      <c r="N1031" s="5">
        <v>25000</v>
      </c>
      <c r="O1031" s="5">
        <v>394700</v>
      </c>
      <c r="P1031" s="6">
        <f>+O1031*0.00884</f>
        <v>3489.1480000000001</v>
      </c>
    </row>
    <row r="1032" spans="1:16" x14ac:dyDescent="0.25">
      <c r="A1032" t="s">
        <v>3266</v>
      </c>
      <c r="B1032">
        <v>114</v>
      </c>
      <c r="C1032" t="s">
        <v>797</v>
      </c>
      <c r="D1032" t="s">
        <v>3267</v>
      </c>
      <c r="E1032" t="s">
        <v>3268</v>
      </c>
      <c r="G1032" t="s">
        <v>4</v>
      </c>
      <c r="H1032" t="s">
        <v>5</v>
      </c>
      <c r="I1032" s="4" t="s">
        <v>4454</v>
      </c>
      <c r="J1032">
        <v>0.44</v>
      </c>
      <c r="K1032" s="5">
        <v>271700</v>
      </c>
      <c r="L1032" s="5">
        <v>174200</v>
      </c>
      <c r="M1032" s="5">
        <v>445900</v>
      </c>
      <c r="N1032" s="5">
        <v>0</v>
      </c>
      <c r="O1032" s="5">
        <v>445900</v>
      </c>
      <c r="P1032" s="6">
        <f>+O1032*0.00884</f>
        <v>3941.7560000000003</v>
      </c>
    </row>
    <row r="1033" spans="1:16" x14ac:dyDescent="0.25">
      <c r="A1033" t="s">
        <v>2842</v>
      </c>
      <c r="D1033" t="s">
        <v>2843</v>
      </c>
      <c r="E1033" t="s">
        <v>2844</v>
      </c>
      <c r="G1033" t="s">
        <v>4</v>
      </c>
      <c r="H1033" t="s">
        <v>5</v>
      </c>
      <c r="I1033" s="4" t="s">
        <v>4454</v>
      </c>
      <c r="J1033">
        <v>3.2</v>
      </c>
      <c r="K1033" s="5">
        <v>84300</v>
      </c>
      <c r="L1033" s="5">
        <v>0</v>
      </c>
      <c r="M1033" s="5">
        <v>84300</v>
      </c>
      <c r="N1033" s="5">
        <v>0</v>
      </c>
      <c r="O1033" s="5">
        <v>84300</v>
      </c>
      <c r="P1033" s="6">
        <f>+O1033*0.00884</f>
        <v>745.2120000000001</v>
      </c>
    </row>
    <row r="1034" spans="1:16" x14ac:dyDescent="0.25">
      <c r="A1034" t="s">
        <v>3255</v>
      </c>
      <c r="B1034">
        <v>7</v>
      </c>
      <c r="C1034" t="s">
        <v>3256</v>
      </c>
      <c r="D1034" t="s">
        <v>3257</v>
      </c>
      <c r="E1034" t="s">
        <v>804</v>
      </c>
      <c r="G1034" t="s">
        <v>4</v>
      </c>
      <c r="H1034" t="s">
        <v>5</v>
      </c>
      <c r="I1034" s="4" t="s">
        <v>4454</v>
      </c>
      <c r="J1034">
        <v>0.54</v>
      </c>
      <c r="K1034" s="5">
        <v>108300</v>
      </c>
      <c r="L1034" s="5">
        <v>63700</v>
      </c>
      <c r="M1034" s="5">
        <v>172000</v>
      </c>
      <c r="N1034" s="5">
        <v>0</v>
      </c>
      <c r="O1034" s="5">
        <v>172000</v>
      </c>
      <c r="P1034" s="6">
        <f>+O1034*0.00884</f>
        <v>1520.48</v>
      </c>
    </row>
    <row r="1035" spans="1:16" x14ac:dyDescent="0.25">
      <c r="A1035" t="s">
        <v>802</v>
      </c>
      <c r="B1035">
        <v>106</v>
      </c>
      <c r="C1035" t="s">
        <v>30</v>
      </c>
      <c r="D1035" t="s">
        <v>803</v>
      </c>
      <c r="E1035" t="s">
        <v>804</v>
      </c>
      <c r="G1035" t="s">
        <v>4</v>
      </c>
      <c r="H1035" t="s">
        <v>5</v>
      </c>
      <c r="I1035" s="4" t="s">
        <v>4454</v>
      </c>
      <c r="J1035">
        <v>1.5</v>
      </c>
      <c r="K1035" s="5">
        <v>93100</v>
      </c>
      <c r="L1035" s="5">
        <v>148500</v>
      </c>
      <c r="M1035" s="5">
        <v>241600</v>
      </c>
      <c r="N1035" s="5">
        <v>25000</v>
      </c>
      <c r="O1035" s="5">
        <v>216600</v>
      </c>
      <c r="P1035" s="6">
        <f>+O1035*0.00884</f>
        <v>1914.7440000000001</v>
      </c>
    </row>
    <row r="1036" spans="1:16" x14ac:dyDescent="0.25">
      <c r="A1036" t="s">
        <v>2892</v>
      </c>
      <c r="B1036">
        <v>23</v>
      </c>
      <c r="C1036" t="s">
        <v>1442</v>
      </c>
      <c r="D1036" t="s">
        <v>3269</v>
      </c>
      <c r="E1036" t="s">
        <v>2894</v>
      </c>
      <c r="G1036" t="s">
        <v>4</v>
      </c>
      <c r="H1036" t="s">
        <v>5</v>
      </c>
      <c r="I1036" s="4" t="s">
        <v>4454</v>
      </c>
      <c r="J1036">
        <v>8</v>
      </c>
      <c r="K1036" s="5">
        <v>82700</v>
      </c>
      <c r="L1036" s="5">
        <v>116600</v>
      </c>
      <c r="M1036" s="5">
        <v>199300</v>
      </c>
      <c r="N1036" s="5">
        <v>0</v>
      </c>
      <c r="O1036" s="5">
        <v>199300</v>
      </c>
      <c r="P1036" s="6">
        <f>+O1036*0.00884</f>
        <v>1761.8120000000001</v>
      </c>
    </row>
    <row r="1037" spans="1:16" x14ac:dyDescent="0.25">
      <c r="A1037" t="s">
        <v>2892</v>
      </c>
      <c r="B1037">
        <v>42</v>
      </c>
      <c r="C1037" t="s">
        <v>1108</v>
      </c>
      <c r="D1037" t="s">
        <v>2893</v>
      </c>
      <c r="E1037" t="s">
        <v>2894</v>
      </c>
      <c r="G1037" t="s">
        <v>4</v>
      </c>
      <c r="H1037" t="s">
        <v>5</v>
      </c>
      <c r="I1037" s="4" t="s">
        <v>4454</v>
      </c>
      <c r="J1037">
        <v>0.62</v>
      </c>
      <c r="K1037" s="5">
        <v>94000</v>
      </c>
      <c r="L1037" s="5">
        <v>107200</v>
      </c>
      <c r="M1037" s="5">
        <v>201200</v>
      </c>
      <c r="N1037" s="5">
        <v>0</v>
      </c>
      <c r="O1037" s="5">
        <v>201200</v>
      </c>
      <c r="P1037" s="6">
        <f>+O1037*0.00884</f>
        <v>1778.6080000000002</v>
      </c>
    </row>
    <row r="1038" spans="1:16" x14ac:dyDescent="0.25">
      <c r="A1038" t="s">
        <v>2892</v>
      </c>
      <c r="C1038" t="s">
        <v>2526</v>
      </c>
      <c r="D1038" t="s">
        <v>2895</v>
      </c>
      <c r="E1038" t="s">
        <v>2894</v>
      </c>
      <c r="G1038" t="s">
        <v>4</v>
      </c>
      <c r="H1038" t="s">
        <v>5</v>
      </c>
      <c r="I1038" s="4" t="s">
        <v>4454</v>
      </c>
      <c r="J1038">
        <v>2</v>
      </c>
      <c r="K1038" s="5">
        <v>18700</v>
      </c>
      <c r="L1038" s="5">
        <v>0</v>
      </c>
      <c r="M1038" s="5">
        <v>18700</v>
      </c>
      <c r="N1038" s="5">
        <v>0</v>
      </c>
      <c r="O1038" s="5">
        <v>18700</v>
      </c>
      <c r="P1038" s="6">
        <f>+O1038*0.00884</f>
        <v>165.30800000000002</v>
      </c>
    </row>
    <row r="1039" spans="1:16" x14ac:dyDescent="0.25">
      <c r="A1039" t="s">
        <v>3270</v>
      </c>
      <c r="D1039" t="s">
        <v>3271</v>
      </c>
      <c r="E1039" t="s">
        <v>3272</v>
      </c>
      <c r="G1039" t="s">
        <v>825</v>
      </c>
      <c r="H1039" t="s">
        <v>94</v>
      </c>
      <c r="I1039" s="4" t="s">
        <v>4462</v>
      </c>
      <c r="J1039">
        <v>3.2</v>
      </c>
      <c r="K1039" s="5">
        <v>271100</v>
      </c>
      <c r="L1039" s="5">
        <v>0</v>
      </c>
      <c r="M1039" s="5">
        <v>271100</v>
      </c>
      <c r="N1039" s="5">
        <v>0</v>
      </c>
      <c r="O1039" s="5">
        <v>271100</v>
      </c>
      <c r="P1039" s="6">
        <f>+O1039*0.00884</f>
        <v>2396.5240000000003</v>
      </c>
    </row>
    <row r="1040" spans="1:16" x14ac:dyDescent="0.25">
      <c r="A1040" t="s">
        <v>3245</v>
      </c>
      <c r="D1040" t="s">
        <v>3246</v>
      </c>
      <c r="E1040" t="s">
        <v>3247</v>
      </c>
      <c r="G1040" t="s">
        <v>3162</v>
      </c>
      <c r="H1040" t="s">
        <v>94</v>
      </c>
      <c r="I1040" s="4" t="s">
        <v>4631</v>
      </c>
      <c r="J1040">
        <v>21</v>
      </c>
      <c r="K1040" s="5">
        <v>105000</v>
      </c>
      <c r="L1040" s="5">
        <v>0</v>
      </c>
      <c r="M1040" s="5">
        <v>105000</v>
      </c>
      <c r="N1040" s="5">
        <v>0</v>
      </c>
      <c r="O1040" s="5">
        <v>105000</v>
      </c>
      <c r="P1040" s="6">
        <f>+O1040*0.00884</f>
        <v>928.2</v>
      </c>
    </row>
    <row r="1041" spans="1:16" x14ac:dyDescent="0.25">
      <c r="A1041" t="s">
        <v>3273</v>
      </c>
      <c r="D1041" t="s">
        <v>3274</v>
      </c>
      <c r="E1041" t="s">
        <v>3247</v>
      </c>
      <c r="G1041" t="s">
        <v>3162</v>
      </c>
      <c r="H1041" t="s">
        <v>94</v>
      </c>
      <c r="I1041" s="4" t="s">
        <v>4631</v>
      </c>
      <c r="J1041">
        <v>0</v>
      </c>
      <c r="K1041" s="5">
        <v>0</v>
      </c>
      <c r="L1041" s="5">
        <v>89500</v>
      </c>
      <c r="M1041" s="5">
        <v>89500</v>
      </c>
      <c r="N1041" s="5">
        <v>0</v>
      </c>
      <c r="O1041" s="5">
        <v>89500</v>
      </c>
      <c r="P1041" s="6">
        <f>+O1041*0.00884</f>
        <v>791.18000000000006</v>
      </c>
    </row>
    <row r="1042" spans="1:16" x14ac:dyDescent="0.25">
      <c r="A1042" t="s">
        <v>3273</v>
      </c>
      <c r="B1042">
        <v>85</v>
      </c>
      <c r="C1042" t="s">
        <v>3396</v>
      </c>
      <c r="D1042" t="s">
        <v>3274</v>
      </c>
      <c r="E1042" t="s">
        <v>3247</v>
      </c>
      <c r="G1042" t="s">
        <v>3162</v>
      </c>
      <c r="H1042" t="s">
        <v>94</v>
      </c>
      <c r="I1042" s="4" t="s">
        <v>4631</v>
      </c>
      <c r="J1042">
        <v>178</v>
      </c>
      <c r="K1042" s="5">
        <v>1047500</v>
      </c>
      <c r="L1042" s="5">
        <v>470300</v>
      </c>
      <c r="M1042" s="5">
        <v>1517800</v>
      </c>
      <c r="N1042" s="5">
        <v>0</v>
      </c>
      <c r="O1042" s="5">
        <v>1517800</v>
      </c>
      <c r="P1042" s="6">
        <f>+O1042*0.00884</f>
        <v>13417.352000000001</v>
      </c>
    </row>
    <row r="1043" spans="1:16" x14ac:dyDescent="0.25">
      <c r="A1043" t="s">
        <v>3275</v>
      </c>
      <c r="B1043">
        <v>44</v>
      </c>
      <c r="C1043" t="s">
        <v>1024</v>
      </c>
      <c r="D1043" t="s">
        <v>3276</v>
      </c>
      <c r="E1043" t="s">
        <v>3277</v>
      </c>
      <c r="G1043" t="s">
        <v>1102</v>
      </c>
      <c r="H1043" t="s">
        <v>5</v>
      </c>
      <c r="I1043" s="4" t="s">
        <v>4501</v>
      </c>
      <c r="J1043">
        <v>1.25</v>
      </c>
      <c r="K1043" s="5">
        <v>446100</v>
      </c>
      <c r="L1043" s="5">
        <v>112900</v>
      </c>
      <c r="M1043" s="5">
        <v>559000</v>
      </c>
      <c r="N1043" s="5">
        <v>0</v>
      </c>
      <c r="O1043" s="5">
        <v>559000</v>
      </c>
      <c r="P1043" s="6">
        <f>+O1043*0.00884</f>
        <v>4941.5600000000004</v>
      </c>
    </row>
    <row r="1044" spans="1:16" x14ac:dyDescent="0.25">
      <c r="A1044" t="s">
        <v>3281</v>
      </c>
      <c r="D1044" t="s">
        <v>3282</v>
      </c>
      <c r="E1044" t="s">
        <v>3283</v>
      </c>
      <c r="G1044" t="s">
        <v>4</v>
      </c>
      <c r="H1044" t="s">
        <v>5</v>
      </c>
      <c r="I1044" s="4" t="s">
        <v>4454</v>
      </c>
      <c r="J1044">
        <v>45.35</v>
      </c>
      <c r="K1044" s="5">
        <v>149700</v>
      </c>
      <c r="L1044" s="5">
        <v>0</v>
      </c>
      <c r="M1044" s="5">
        <v>149700</v>
      </c>
      <c r="N1044" s="5">
        <v>0</v>
      </c>
      <c r="O1044" s="5">
        <v>149700</v>
      </c>
      <c r="P1044" s="6">
        <f>+O1044*0.00884</f>
        <v>1323.3480000000002</v>
      </c>
    </row>
    <row r="1045" spans="1:16" x14ac:dyDescent="0.25">
      <c r="A1045" t="s">
        <v>809</v>
      </c>
      <c r="B1045">
        <v>16</v>
      </c>
      <c r="C1045" t="s">
        <v>810</v>
      </c>
      <c r="D1045" t="s">
        <v>811</v>
      </c>
      <c r="E1045" t="s">
        <v>812</v>
      </c>
      <c r="G1045" t="s">
        <v>4</v>
      </c>
      <c r="H1045" t="s">
        <v>5</v>
      </c>
      <c r="I1045" s="4" t="s">
        <v>4454</v>
      </c>
      <c r="J1045">
        <v>8.9</v>
      </c>
      <c r="K1045" s="5">
        <v>89400</v>
      </c>
      <c r="L1045" s="5">
        <v>101400</v>
      </c>
      <c r="M1045" s="5">
        <v>190800</v>
      </c>
      <c r="N1045" s="5">
        <v>25000</v>
      </c>
      <c r="O1045" s="5">
        <v>165800</v>
      </c>
      <c r="P1045" s="6">
        <f>+O1045*0.00884</f>
        <v>1465.672</v>
      </c>
    </row>
    <row r="1046" spans="1:16" x14ac:dyDescent="0.25">
      <c r="A1046" t="s">
        <v>3284</v>
      </c>
      <c r="D1046" t="s">
        <v>3285</v>
      </c>
      <c r="E1046" t="s">
        <v>3286</v>
      </c>
      <c r="G1046" t="s">
        <v>78</v>
      </c>
      <c r="H1046" t="s">
        <v>5</v>
      </c>
      <c r="I1046" s="4" t="s">
        <v>4455</v>
      </c>
      <c r="J1046">
        <v>7.5</v>
      </c>
      <c r="K1046" s="5">
        <v>67300</v>
      </c>
      <c r="L1046" s="5">
        <v>0</v>
      </c>
      <c r="M1046" s="5">
        <v>67300</v>
      </c>
      <c r="N1046" s="5">
        <v>0</v>
      </c>
      <c r="O1046" s="5">
        <v>67300</v>
      </c>
      <c r="P1046" s="6">
        <f>+O1046*0.00884</f>
        <v>594.93200000000002</v>
      </c>
    </row>
    <row r="1047" spans="1:16" x14ac:dyDescent="0.25">
      <c r="A1047" t="s">
        <v>3287</v>
      </c>
      <c r="C1047" t="s">
        <v>3288</v>
      </c>
      <c r="D1047" t="s">
        <v>3289</v>
      </c>
      <c r="E1047" t="s">
        <v>3290</v>
      </c>
      <c r="G1047" t="s">
        <v>1589</v>
      </c>
      <c r="H1047" t="s">
        <v>5</v>
      </c>
      <c r="I1047" s="4" t="s">
        <v>4532</v>
      </c>
      <c r="J1047">
        <v>1</v>
      </c>
      <c r="K1047" s="5">
        <v>58500</v>
      </c>
      <c r="L1047" s="5">
        <v>27800</v>
      </c>
      <c r="M1047" s="5">
        <v>86300</v>
      </c>
      <c r="N1047" s="5">
        <v>0</v>
      </c>
      <c r="O1047" s="5">
        <v>86300</v>
      </c>
      <c r="P1047" s="6">
        <f>+O1047*0.00884</f>
        <v>762.89200000000005</v>
      </c>
    </row>
    <row r="1048" spans="1:16" x14ac:dyDescent="0.25">
      <c r="A1048" t="s">
        <v>871</v>
      </c>
      <c r="B1048">
        <v>70</v>
      </c>
      <c r="C1048" t="s">
        <v>30</v>
      </c>
      <c r="D1048" t="s">
        <v>872</v>
      </c>
      <c r="E1048" t="s">
        <v>873</v>
      </c>
      <c r="F1048" t="s">
        <v>874</v>
      </c>
      <c r="G1048" t="s">
        <v>78</v>
      </c>
      <c r="H1048" t="s">
        <v>5</v>
      </c>
      <c r="I1048" s="4" t="s">
        <v>4455</v>
      </c>
      <c r="J1048">
        <v>2.0099999999999998</v>
      </c>
      <c r="K1048" s="5">
        <v>95400</v>
      </c>
      <c r="L1048" s="5">
        <v>121900</v>
      </c>
      <c r="M1048" s="5">
        <v>217300</v>
      </c>
      <c r="N1048" s="5">
        <v>25000</v>
      </c>
      <c r="O1048" s="5">
        <v>192300</v>
      </c>
      <c r="P1048" s="6">
        <f>+O1048*0.00884</f>
        <v>1699.932</v>
      </c>
    </row>
    <row r="1049" spans="1:16" x14ac:dyDescent="0.25">
      <c r="A1049" t="s">
        <v>816</v>
      </c>
      <c r="B1049">
        <v>12</v>
      </c>
      <c r="C1049" t="s">
        <v>810</v>
      </c>
      <c r="D1049" t="s">
        <v>817</v>
      </c>
      <c r="E1049" t="s">
        <v>818</v>
      </c>
      <c r="G1049" t="s">
        <v>4</v>
      </c>
      <c r="H1049" t="s">
        <v>5</v>
      </c>
      <c r="I1049" s="4" t="s">
        <v>4454</v>
      </c>
      <c r="J1049">
        <v>7.6</v>
      </c>
      <c r="K1049" s="5">
        <v>86800</v>
      </c>
      <c r="L1049" s="5">
        <v>211200</v>
      </c>
      <c r="M1049" s="5">
        <v>298000</v>
      </c>
      <c r="N1049" s="5">
        <v>25000</v>
      </c>
      <c r="O1049" s="5">
        <v>273000</v>
      </c>
      <c r="P1049" s="6">
        <f>+O1049*0.00884</f>
        <v>2413.3200000000002</v>
      </c>
    </row>
    <row r="1050" spans="1:16" x14ac:dyDescent="0.25">
      <c r="A1050" t="s">
        <v>4420</v>
      </c>
      <c r="B1050">
        <v>120</v>
      </c>
      <c r="C1050" t="s">
        <v>4421</v>
      </c>
      <c r="D1050" t="s">
        <v>4422</v>
      </c>
      <c r="E1050" t="s">
        <v>4423</v>
      </c>
      <c r="G1050" t="s">
        <v>4</v>
      </c>
      <c r="H1050" t="s">
        <v>5</v>
      </c>
      <c r="I1050" s="4" t="s">
        <v>4454</v>
      </c>
      <c r="J1050">
        <v>3.4</v>
      </c>
      <c r="K1050" s="5">
        <v>76300</v>
      </c>
      <c r="L1050" s="5">
        <v>0</v>
      </c>
      <c r="M1050" s="5">
        <v>76300</v>
      </c>
      <c r="N1050" s="5">
        <v>0</v>
      </c>
      <c r="O1050" s="5">
        <v>76300</v>
      </c>
      <c r="P1050" s="6">
        <f>+O1050*0.00884</f>
        <v>674.49200000000008</v>
      </c>
    </row>
    <row r="1051" spans="1:16" x14ac:dyDescent="0.25">
      <c r="A1051" t="s">
        <v>222</v>
      </c>
      <c r="B1051">
        <v>186</v>
      </c>
      <c r="C1051" t="s">
        <v>223</v>
      </c>
      <c r="D1051" t="s">
        <v>224</v>
      </c>
      <c r="E1051" t="s">
        <v>225</v>
      </c>
      <c r="G1051" t="s">
        <v>226</v>
      </c>
      <c r="H1051" t="s">
        <v>5</v>
      </c>
      <c r="I1051" s="4" t="s">
        <v>4463</v>
      </c>
      <c r="J1051">
        <v>12.3</v>
      </c>
      <c r="K1051" s="5">
        <v>1620900</v>
      </c>
      <c r="L1051" s="5">
        <v>1796700</v>
      </c>
      <c r="M1051" s="5">
        <v>3417600</v>
      </c>
      <c r="N1051" s="5">
        <v>0</v>
      </c>
      <c r="O1051" s="5">
        <v>3417600</v>
      </c>
      <c r="P1051" s="6">
        <f>+O1051*0.00884</f>
        <v>30211.584000000003</v>
      </c>
    </row>
    <row r="1052" spans="1:16" x14ac:dyDescent="0.25">
      <c r="A1052" t="s">
        <v>819</v>
      </c>
      <c r="D1052" t="s">
        <v>3303</v>
      </c>
      <c r="E1052" t="s">
        <v>537</v>
      </c>
      <c r="G1052" t="s">
        <v>4</v>
      </c>
      <c r="H1052" t="s">
        <v>5</v>
      </c>
      <c r="I1052" s="4" t="s">
        <v>4454</v>
      </c>
      <c r="J1052">
        <v>0.5</v>
      </c>
      <c r="K1052" s="5">
        <v>26300</v>
      </c>
      <c r="L1052" s="5">
        <v>0</v>
      </c>
      <c r="M1052" s="5">
        <v>26300</v>
      </c>
      <c r="N1052" s="5">
        <v>0</v>
      </c>
      <c r="O1052" s="5">
        <v>26300</v>
      </c>
      <c r="P1052" s="6">
        <f>+O1052*0.00884</f>
        <v>232.49200000000002</v>
      </c>
    </row>
    <row r="1053" spans="1:16" x14ac:dyDescent="0.25">
      <c r="A1053" t="s">
        <v>819</v>
      </c>
      <c r="B1053">
        <v>70</v>
      </c>
      <c r="C1053" t="s">
        <v>820</v>
      </c>
      <c r="D1053" t="s">
        <v>821</v>
      </c>
      <c r="E1053" t="s">
        <v>537</v>
      </c>
      <c r="G1053" t="s">
        <v>4</v>
      </c>
      <c r="H1053" t="s">
        <v>5</v>
      </c>
      <c r="I1053" s="4" t="s">
        <v>4454</v>
      </c>
      <c r="J1053">
        <v>60.89</v>
      </c>
      <c r="K1053" s="5">
        <v>409400</v>
      </c>
      <c r="L1053" s="5">
        <v>181600</v>
      </c>
      <c r="M1053" s="5">
        <v>591000</v>
      </c>
      <c r="N1053" s="5">
        <v>0</v>
      </c>
      <c r="O1053" s="5">
        <v>591000</v>
      </c>
      <c r="P1053" s="6">
        <f>+O1053*0.00884</f>
        <v>5224.4400000000005</v>
      </c>
    </row>
    <row r="1054" spans="1:16" x14ac:dyDescent="0.25">
      <c r="A1054" t="s">
        <v>1377</v>
      </c>
      <c r="B1054">
        <v>20</v>
      </c>
      <c r="C1054" t="s">
        <v>1378</v>
      </c>
      <c r="D1054" t="s">
        <v>1379</v>
      </c>
      <c r="E1054" t="s">
        <v>1380</v>
      </c>
      <c r="G1054" t="s">
        <v>1381</v>
      </c>
      <c r="H1054" t="s">
        <v>462</v>
      </c>
      <c r="I1054" s="4" t="s">
        <v>4516</v>
      </c>
      <c r="J1054">
        <v>1.5</v>
      </c>
      <c r="K1054" s="5">
        <v>377400</v>
      </c>
      <c r="L1054" s="5">
        <v>192400</v>
      </c>
      <c r="M1054" s="5">
        <v>569800</v>
      </c>
      <c r="N1054" s="5">
        <v>0</v>
      </c>
      <c r="O1054" s="5">
        <v>569800</v>
      </c>
      <c r="P1054" s="6">
        <f>+O1054*0.00884</f>
        <v>5037.0320000000002</v>
      </c>
    </row>
    <row r="1055" spans="1:16" x14ac:dyDescent="0.25">
      <c r="A1055" t="s">
        <v>2316</v>
      </c>
      <c r="B1055">
        <v>21</v>
      </c>
      <c r="C1055" t="s">
        <v>414</v>
      </c>
      <c r="D1055" t="s">
        <v>2317</v>
      </c>
      <c r="E1055" t="s">
        <v>2318</v>
      </c>
      <c r="G1055" t="s">
        <v>201</v>
      </c>
      <c r="H1055" t="s">
        <v>94</v>
      </c>
      <c r="I1055" s="4" t="s">
        <v>4580</v>
      </c>
      <c r="J1055">
        <v>2.1</v>
      </c>
      <c r="K1055" s="5">
        <v>95800</v>
      </c>
      <c r="L1055" s="5">
        <v>120900</v>
      </c>
      <c r="M1055" s="5">
        <v>216700</v>
      </c>
      <c r="N1055" s="5">
        <v>0</v>
      </c>
      <c r="O1055" s="5">
        <v>216700</v>
      </c>
      <c r="P1055" s="6">
        <f>+O1055*0.00884</f>
        <v>1915.6280000000002</v>
      </c>
    </row>
    <row r="1056" spans="1:16" x14ac:dyDescent="0.25">
      <c r="A1056" t="s">
        <v>1764</v>
      </c>
      <c r="B1056">
        <v>27</v>
      </c>
      <c r="C1056" t="s">
        <v>1765</v>
      </c>
      <c r="D1056" t="s">
        <v>1766</v>
      </c>
      <c r="E1056" t="s">
        <v>1767</v>
      </c>
      <c r="G1056" t="s">
        <v>1768</v>
      </c>
      <c r="H1056" t="s">
        <v>94</v>
      </c>
      <c r="I1056" s="4" t="s">
        <v>4546</v>
      </c>
      <c r="J1056">
        <v>8.6999999999999993</v>
      </c>
      <c r="K1056" s="5">
        <v>535300</v>
      </c>
      <c r="L1056" s="5">
        <v>381600</v>
      </c>
      <c r="M1056" s="5">
        <v>916900</v>
      </c>
      <c r="N1056" s="5">
        <v>0</v>
      </c>
      <c r="O1056" s="5">
        <v>916900</v>
      </c>
      <c r="P1056" s="6">
        <f>+O1056*0.00884</f>
        <v>8105.3960000000006</v>
      </c>
    </row>
    <row r="1057" spans="1:16" x14ac:dyDescent="0.25">
      <c r="A1057" t="s">
        <v>1145</v>
      </c>
      <c r="B1057">
        <v>460</v>
      </c>
      <c r="C1057" t="s">
        <v>341</v>
      </c>
      <c r="D1057" t="s">
        <v>1146</v>
      </c>
      <c r="E1057" t="s">
        <v>1147</v>
      </c>
      <c r="G1057" t="s">
        <v>1148</v>
      </c>
      <c r="H1057" t="s">
        <v>94</v>
      </c>
      <c r="I1057" t="s">
        <v>1149</v>
      </c>
      <c r="J1057">
        <v>6.41</v>
      </c>
      <c r="K1057" s="5">
        <v>577000</v>
      </c>
      <c r="L1057" s="5">
        <v>1216300</v>
      </c>
      <c r="M1057" s="5">
        <v>1793300</v>
      </c>
      <c r="N1057" s="5">
        <v>0</v>
      </c>
      <c r="O1057" s="5">
        <v>1793300</v>
      </c>
      <c r="P1057" s="6">
        <f>+O1057*0.00884</f>
        <v>15852.772000000001</v>
      </c>
    </row>
    <row r="1058" spans="1:16" x14ac:dyDescent="0.25">
      <c r="A1058" t="s">
        <v>3312</v>
      </c>
      <c r="B1058">
        <v>685</v>
      </c>
      <c r="C1058" t="s">
        <v>183</v>
      </c>
      <c r="D1058" t="s">
        <v>3313</v>
      </c>
      <c r="E1058" t="s">
        <v>3314</v>
      </c>
      <c r="G1058" t="s">
        <v>1957</v>
      </c>
      <c r="H1058" t="s">
        <v>94</v>
      </c>
      <c r="I1058" t="s">
        <v>3315</v>
      </c>
      <c r="J1058">
        <v>0.96</v>
      </c>
      <c r="K1058" s="5">
        <v>122800</v>
      </c>
      <c r="L1058" s="5">
        <v>111600</v>
      </c>
      <c r="M1058" s="5">
        <v>234400</v>
      </c>
      <c r="N1058" s="5">
        <v>0</v>
      </c>
      <c r="O1058" s="5">
        <v>234400</v>
      </c>
      <c r="P1058" s="6">
        <f>+O1058*0.00884</f>
        <v>2072.096</v>
      </c>
    </row>
    <row r="1059" spans="1:16" x14ac:dyDescent="0.25">
      <c r="A1059" t="s">
        <v>3316</v>
      </c>
      <c r="B1059">
        <v>163</v>
      </c>
      <c r="C1059" t="s">
        <v>148</v>
      </c>
      <c r="D1059" t="s">
        <v>3317</v>
      </c>
      <c r="E1059" t="s">
        <v>3318</v>
      </c>
      <c r="G1059" t="s">
        <v>2665</v>
      </c>
      <c r="H1059" t="s">
        <v>94</v>
      </c>
      <c r="I1059" t="s">
        <v>3319</v>
      </c>
      <c r="J1059">
        <v>0.54</v>
      </c>
      <c r="K1059" s="5">
        <v>95800</v>
      </c>
      <c r="L1059" s="5">
        <v>91500</v>
      </c>
      <c r="M1059" s="5">
        <v>187300</v>
      </c>
      <c r="N1059" s="5">
        <v>0</v>
      </c>
      <c r="O1059" s="5">
        <v>187300</v>
      </c>
      <c r="P1059" s="6">
        <f>+O1059*0.00884</f>
        <v>1655.7320000000002</v>
      </c>
    </row>
    <row r="1060" spans="1:16" x14ac:dyDescent="0.25">
      <c r="A1060" t="s">
        <v>577</v>
      </c>
      <c r="B1060">
        <v>1230</v>
      </c>
      <c r="C1060" t="s">
        <v>7</v>
      </c>
      <c r="D1060" t="s">
        <v>578</v>
      </c>
      <c r="E1060" t="s">
        <v>579</v>
      </c>
      <c r="G1060" t="s">
        <v>4</v>
      </c>
      <c r="H1060" t="s">
        <v>5</v>
      </c>
      <c r="I1060" s="4" t="s">
        <v>4454</v>
      </c>
      <c r="J1060">
        <v>2.2999999999999998</v>
      </c>
      <c r="K1060" s="5">
        <v>96500</v>
      </c>
      <c r="L1060" s="5">
        <v>77900</v>
      </c>
      <c r="M1060" s="5">
        <v>174400</v>
      </c>
      <c r="N1060" s="5">
        <v>0</v>
      </c>
      <c r="O1060" s="5">
        <v>174400</v>
      </c>
      <c r="P1060" s="6">
        <f>+O1060*0.00884</f>
        <v>1541.6960000000001</v>
      </c>
    </row>
    <row r="1061" spans="1:16" x14ac:dyDescent="0.25">
      <c r="A1061" t="s">
        <v>3278</v>
      </c>
      <c r="B1061">
        <v>26</v>
      </c>
      <c r="C1061" t="s">
        <v>810</v>
      </c>
      <c r="D1061" t="s">
        <v>3279</v>
      </c>
      <c r="E1061" t="s">
        <v>3280</v>
      </c>
      <c r="G1061" t="s">
        <v>78</v>
      </c>
      <c r="H1061" t="s">
        <v>5</v>
      </c>
      <c r="I1061" s="4" t="s">
        <v>4455</v>
      </c>
      <c r="J1061">
        <v>8.1999999999999993</v>
      </c>
      <c r="K1061" s="5">
        <v>68700</v>
      </c>
      <c r="L1061" s="5">
        <v>0</v>
      </c>
      <c r="M1061" s="5">
        <v>68700</v>
      </c>
      <c r="N1061" s="5">
        <v>0</v>
      </c>
      <c r="O1061" s="5">
        <v>68700</v>
      </c>
      <c r="P1061" s="6">
        <f>+O1061*0.00884</f>
        <v>607.30799999999999</v>
      </c>
    </row>
    <row r="1062" spans="1:16" x14ac:dyDescent="0.25">
      <c r="A1062" t="s">
        <v>3320</v>
      </c>
      <c r="B1062">
        <v>41</v>
      </c>
      <c r="C1062" t="s">
        <v>594</v>
      </c>
      <c r="D1062" t="s">
        <v>3321</v>
      </c>
      <c r="E1062" t="s">
        <v>579</v>
      </c>
      <c r="G1062" t="s">
        <v>4</v>
      </c>
      <c r="H1062" t="s">
        <v>5</v>
      </c>
      <c r="I1062" s="4" t="s">
        <v>4454</v>
      </c>
      <c r="J1062">
        <v>1.46</v>
      </c>
      <c r="K1062" s="5">
        <v>383700</v>
      </c>
      <c r="L1062" s="5">
        <v>93500</v>
      </c>
      <c r="M1062" s="5">
        <v>477200</v>
      </c>
      <c r="N1062" s="5">
        <v>25000</v>
      </c>
      <c r="O1062" s="5">
        <v>452200</v>
      </c>
      <c r="P1062" s="6">
        <f>+O1062*0.00884</f>
        <v>3997.4480000000003</v>
      </c>
    </row>
    <row r="1063" spans="1:16" x14ac:dyDescent="0.25">
      <c r="A1063" t="s">
        <v>3322</v>
      </c>
      <c r="D1063" t="s">
        <v>3323</v>
      </c>
      <c r="E1063" t="s">
        <v>3324</v>
      </c>
      <c r="G1063" t="s">
        <v>3325</v>
      </c>
      <c r="H1063" t="s">
        <v>94</v>
      </c>
      <c r="I1063" s="4" t="s">
        <v>4637</v>
      </c>
      <c r="J1063">
        <v>0.92</v>
      </c>
      <c r="K1063" s="5">
        <v>120500</v>
      </c>
      <c r="L1063" s="5">
        <v>89700</v>
      </c>
      <c r="M1063" s="5">
        <v>210200</v>
      </c>
      <c r="N1063" s="5">
        <v>0</v>
      </c>
      <c r="O1063" s="5">
        <v>210200</v>
      </c>
      <c r="P1063" s="6">
        <f>+O1063*0.00884</f>
        <v>1858.1680000000001</v>
      </c>
    </row>
    <row r="1064" spans="1:16" x14ac:dyDescent="0.25">
      <c r="A1064" t="s">
        <v>3326</v>
      </c>
      <c r="B1064">
        <v>134</v>
      </c>
      <c r="C1064" t="s">
        <v>112</v>
      </c>
      <c r="D1064" t="s">
        <v>3327</v>
      </c>
      <c r="E1064" t="s">
        <v>3328</v>
      </c>
      <c r="G1064" t="s">
        <v>3329</v>
      </c>
      <c r="H1064" t="s">
        <v>681</v>
      </c>
      <c r="I1064">
        <v>11201</v>
      </c>
      <c r="J1064">
        <v>2</v>
      </c>
      <c r="K1064" s="5">
        <v>95400</v>
      </c>
      <c r="L1064" s="5">
        <v>56000</v>
      </c>
      <c r="M1064" s="5">
        <v>151400</v>
      </c>
      <c r="N1064" s="5">
        <v>0</v>
      </c>
      <c r="O1064" s="5">
        <v>151400</v>
      </c>
      <c r="P1064" s="6">
        <f>+O1064*0.00884</f>
        <v>1338.3760000000002</v>
      </c>
    </row>
    <row r="1065" spans="1:16" x14ac:dyDescent="0.25">
      <c r="A1065" t="s">
        <v>2724</v>
      </c>
      <c r="B1065">
        <v>80</v>
      </c>
      <c r="C1065" t="s">
        <v>1698</v>
      </c>
      <c r="D1065" t="s">
        <v>2725</v>
      </c>
      <c r="E1065" t="s">
        <v>2726</v>
      </c>
      <c r="G1065" t="s">
        <v>2727</v>
      </c>
      <c r="H1065" t="s">
        <v>681</v>
      </c>
      <c r="I1065">
        <v>10708</v>
      </c>
      <c r="J1065">
        <v>25.5</v>
      </c>
      <c r="K1065" s="5">
        <v>830200</v>
      </c>
      <c r="L1065" s="5">
        <v>225400</v>
      </c>
      <c r="M1065" s="5">
        <v>1055600</v>
      </c>
      <c r="N1065" s="5">
        <v>0</v>
      </c>
      <c r="O1065" s="5">
        <v>1055600</v>
      </c>
      <c r="P1065" s="6">
        <f>+O1065*0.00884</f>
        <v>9331.5040000000008</v>
      </c>
    </row>
    <row r="1066" spans="1:16" x14ac:dyDescent="0.25">
      <c r="A1066" t="s">
        <v>1390</v>
      </c>
      <c r="B1066">
        <v>42</v>
      </c>
      <c r="C1066" t="s">
        <v>669</v>
      </c>
      <c r="D1066" t="s">
        <v>1391</v>
      </c>
      <c r="E1066" t="s">
        <v>1392</v>
      </c>
      <c r="G1066" t="s">
        <v>1393</v>
      </c>
      <c r="H1066" t="s">
        <v>152</v>
      </c>
      <c r="I1066">
        <v>20818</v>
      </c>
      <c r="J1066">
        <v>5.9</v>
      </c>
      <c r="K1066" s="5">
        <v>105000</v>
      </c>
      <c r="L1066" s="5">
        <v>189900</v>
      </c>
      <c r="M1066" s="5">
        <v>294900</v>
      </c>
      <c r="N1066" s="5">
        <v>0</v>
      </c>
      <c r="O1066" s="5">
        <v>294900</v>
      </c>
      <c r="P1066" s="6">
        <f>+O1066*0.00884</f>
        <v>2606.9160000000002</v>
      </c>
    </row>
    <row r="1067" spans="1:16" x14ac:dyDescent="0.25">
      <c r="A1067" t="s">
        <v>2185</v>
      </c>
      <c r="B1067">
        <v>17</v>
      </c>
      <c r="C1067" t="s">
        <v>1640</v>
      </c>
      <c r="D1067" t="s">
        <v>2186</v>
      </c>
      <c r="E1067" t="s">
        <v>2187</v>
      </c>
      <c r="G1067" t="s">
        <v>2188</v>
      </c>
      <c r="H1067" t="s">
        <v>659</v>
      </c>
      <c r="I1067">
        <v>22042</v>
      </c>
      <c r="J1067">
        <v>0.3</v>
      </c>
      <c r="K1067" s="5">
        <v>222400</v>
      </c>
      <c r="L1067" s="5">
        <v>99000</v>
      </c>
      <c r="M1067" s="5">
        <v>321400</v>
      </c>
      <c r="N1067" s="5">
        <v>0</v>
      </c>
      <c r="O1067" s="5">
        <v>321400</v>
      </c>
      <c r="P1067" s="6">
        <f>+O1067*0.00884</f>
        <v>2841.1760000000004</v>
      </c>
    </row>
    <row r="1068" spans="1:16" x14ac:dyDescent="0.25">
      <c r="A1068" t="s">
        <v>2185</v>
      </c>
      <c r="D1068" t="s">
        <v>2189</v>
      </c>
      <c r="E1068" t="s">
        <v>2187</v>
      </c>
      <c r="G1068" t="s">
        <v>2188</v>
      </c>
      <c r="H1068" t="s">
        <v>659</v>
      </c>
      <c r="I1068">
        <v>22042</v>
      </c>
      <c r="J1068">
        <v>0.13</v>
      </c>
      <c r="K1068" s="5">
        <v>35700</v>
      </c>
      <c r="L1068" s="5">
        <v>0</v>
      </c>
      <c r="M1068" s="5">
        <v>35700</v>
      </c>
      <c r="N1068" s="5">
        <v>0</v>
      </c>
      <c r="O1068" s="5">
        <v>35700</v>
      </c>
      <c r="P1068" s="6">
        <f>+O1068*0.00884</f>
        <v>315.58800000000002</v>
      </c>
    </row>
    <row r="1069" spans="1:16" x14ac:dyDescent="0.25">
      <c r="A1069" t="s">
        <v>1185</v>
      </c>
      <c r="B1069">
        <v>92</v>
      </c>
      <c r="C1069" t="s">
        <v>143</v>
      </c>
      <c r="D1069" t="s">
        <v>1186</v>
      </c>
      <c r="E1069" t="s">
        <v>1187</v>
      </c>
      <c r="G1069" t="s">
        <v>1010</v>
      </c>
      <c r="H1069" t="s">
        <v>110</v>
      </c>
      <c r="I1069">
        <v>34240</v>
      </c>
      <c r="J1069">
        <v>1.28</v>
      </c>
      <c r="K1069" s="5">
        <v>359400</v>
      </c>
      <c r="L1069" s="5">
        <v>140700</v>
      </c>
      <c r="M1069" s="5">
        <v>500100</v>
      </c>
      <c r="N1069" s="5">
        <v>0</v>
      </c>
      <c r="O1069" s="5">
        <v>500100</v>
      </c>
      <c r="P1069" s="6">
        <f>+O1069*0.00884</f>
        <v>4420.884</v>
      </c>
    </row>
    <row r="1070" spans="1:16" x14ac:dyDescent="0.25">
      <c r="A1070" t="s">
        <v>1185</v>
      </c>
      <c r="D1070" t="s">
        <v>1188</v>
      </c>
      <c r="E1070" t="s">
        <v>1187</v>
      </c>
      <c r="G1070" t="s">
        <v>1010</v>
      </c>
      <c r="H1070" t="s">
        <v>110</v>
      </c>
      <c r="I1070">
        <v>34240</v>
      </c>
      <c r="J1070">
        <v>1.17</v>
      </c>
      <c r="K1070" s="5">
        <v>55900</v>
      </c>
      <c r="L1070" s="5">
        <v>0</v>
      </c>
      <c r="M1070" s="5">
        <v>55900</v>
      </c>
      <c r="N1070" s="5">
        <v>0</v>
      </c>
      <c r="O1070" s="5">
        <v>55900</v>
      </c>
      <c r="P1070" s="6">
        <f>+O1070*0.00884</f>
        <v>494.15600000000006</v>
      </c>
    </row>
    <row r="1071" spans="1:16" x14ac:dyDescent="0.25">
      <c r="A1071" t="s">
        <v>3330</v>
      </c>
      <c r="B1071">
        <v>67</v>
      </c>
      <c r="C1071" t="s">
        <v>368</v>
      </c>
      <c r="D1071" t="s">
        <v>3331</v>
      </c>
      <c r="E1071" t="s">
        <v>3332</v>
      </c>
      <c r="G1071" t="s">
        <v>4</v>
      </c>
      <c r="H1071" t="s">
        <v>5</v>
      </c>
      <c r="I1071" s="4" t="s">
        <v>4454</v>
      </c>
      <c r="J1071">
        <v>2.84</v>
      </c>
      <c r="K1071" s="5">
        <v>94800</v>
      </c>
      <c r="L1071" s="5">
        <v>112200</v>
      </c>
      <c r="M1071" s="5">
        <v>207000</v>
      </c>
      <c r="N1071" s="5">
        <v>25000</v>
      </c>
      <c r="O1071" s="5">
        <v>182000</v>
      </c>
      <c r="P1071" s="6">
        <f>+O1071*0.00884</f>
        <v>1608.88</v>
      </c>
    </row>
    <row r="1072" spans="1:16" x14ac:dyDescent="0.25">
      <c r="A1072" t="s">
        <v>3252</v>
      </c>
      <c r="D1072" t="s">
        <v>3253</v>
      </c>
      <c r="E1072" t="s">
        <v>3254</v>
      </c>
      <c r="G1072" t="s">
        <v>1404</v>
      </c>
      <c r="H1072" t="s">
        <v>94</v>
      </c>
      <c r="I1072" s="4" t="s">
        <v>4518</v>
      </c>
      <c r="J1072">
        <v>0</v>
      </c>
      <c r="K1072" s="5">
        <v>0</v>
      </c>
      <c r="L1072" s="5">
        <v>35500</v>
      </c>
      <c r="M1072" s="5">
        <v>35500</v>
      </c>
      <c r="N1072" s="5">
        <v>0</v>
      </c>
      <c r="O1072" s="5">
        <v>35500</v>
      </c>
      <c r="P1072" s="6">
        <f>+O1072*0.00884</f>
        <v>313.82000000000005</v>
      </c>
    </row>
    <row r="1073" spans="1:16" x14ac:dyDescent="0.25">
      <c r="A1073" t="s">
        <v>3252</v>
      </c>
      <c r="B1073">
        <v>260</v>
      </c>
      <c r="C1073" t="s">
        <v>621</v>
      </c>
      <c r="D1073" t="s">
        <v>3253</v>
      </c>
      <c r="E1073" t="s">
        <v>3254</v>
      </c>
      <c r="G1073" t="s">
        <v>1404</v>
      </c>
      <c r="H1073" t="s">
        <v>94</v>
      </c>
      <c r="I1073" s="4" t="s">
        <v>4518</v>
      </c>
      <c r="J1073">
        <v>1.7</v>
      </c>
      <c r="K1073" s="5">
        <v>413100</v>
      </c>
      <c r="L1073" s="5">
        <v>61200</v>
      </c>
      <c r="M1073" s="5">
        <v>474300</v>
      </c>
      <c r="N1073" s="5">
        <v>0</v>
      </c>
      <c r="O1073" s="5">
        <v>474300</v>
      </c>
      <c r="P1073" s="6">
        <f>+O1073*0.00884</f>
        <v>4192.8119999999999</v>
      </c>
    </row>
    <row r="1074" spans="1:16" x14ac:dyDescent="0.25">
      <c r="A1074" t="s">
        <v>2503</v>
      </c>
      <c r="B1074">
        <v>359</v>
      </c>
      <c r="C1074" t="s">
        <v>2367</v>
      </c>
      <c r="D1074" t="s">
        <v>2504</v>
      </c>
      <c r="E1074" t="s">
        <v>2505</v>
      </c>
      <c r="G1074" t="s">
        <v>78</v>
      </c>
      <c r="H1074" t="s">
        <v>5</v>
      </c>
      <c r="I1074" s="4" t="s">
        <v>4455</v>
      </c>
      <c r="J1074">
        <v>4.5999999999999996</v>
      </c>
      <c r="K1074" s="5">
        <v>187000</v>
      </c>
      <c r="L1074" s="5">
        <v>232900</v>
      </c>
      <c r="M1074" s="5">
        <v>419900</v>
      </c>
      <c r="N1074" s="5">
        <v>0</v>
      </c>
      <c r="O1074" s="5">
        <v>419900</v>
      </c>
      <c r="P1074" s="6">
        <f>+O1074*0.00884</f>
        <v>3711.9160000000002</v>
      </c>
    </row>
    <row r="1075" spans="1:16" x14ac:dyDescent="0.25">
      <c r="A1075" t="s">
        <v>829</v>
      </c>
      <c r="B1075">
        <v>42</v>
      </c>
      <c r="C1075" t="s">
        <v>112</v>
      </c>
      <c r="D1075" t="s">
        <v>830</v>
      </c>
      <c r="E1075" t="s">
        <v>831</v>
      </c>
      <c r="G1075" t="s">
        <v>4</v>
      </c>
      <c r="H1075" t="s">
        <v>5</v>
      </c>
      <c r="I1075" s="4" t="s">
        <v>4454</v>
      </c>
      <c r="J1075">
        <v>4</v>
      </c>
      <c r="K1075" s="5">
        <v>101200</v>
      </c>
      <c r="L1075" s="5">
        <v>215300</v>
      </c>
      <c r="M1075" s="5">
        <v>316500</v>
      </c>
      <c r="N1075" s="5">
        <v>25000</v>
      </c>
      <c r="O1075" s="5">
        <v>291500</v>
      </c>
      <c r="P1075" s="6">
        <f>+O1075*0.00884</f>
        <v>2576.86</v>
      </c>
    </row>
    <row r="1076" spans="1:16" x14ac:dyDescent="0.25">
      <c r="A1076" t="s">
        <v>4006</v>
      </c>
      <c r="B1076">
        <v>73</v>
      </c>
      <c r="C1076" t="s">
        <v>294</v>
      </c>
      <c r="D1076" t="s">
        <v>4007</v>
      </c>
      <c r="E1076" t="s">
        <v>4008</v>
      </c>
      <c r="G1076" t="s">
        <v>4</v>
      </c>
      <c r="H1076" t="s">
        <v>5</v>
      </c>
      <c r="I1076" s="4" t="s">
        <v>4454</v>
      </c>
      <c r="J1076">
        <v>2.04</v>
      </c>
      <c r="K1076" s="5">
        <v>358600</v>
      </c>
      <c r="L1076" s="5">
        <v>189900</v>
      </c>
      <c r="M1076" s="5">
        <v>548500</v>
      </c>
      <c r="N1076" s="5">
        <v>25000</v>
      </c>
      <c r="O1076" s="5">
        <v>523500</v>
      </c>
      <c r="P1076" s="6">
        <f>+O1076*0.00884</f>
        <v>4627.7400000000007</v>
      </c>
    </row>
    <row r="1077" spans="1:16" x14ac:dyDescent="0.25">
      <c r="A1077" t="s">
        <v>3338</v>
      </c>
      <c r="B1077">
        <v>5</v>
      </c>
      <c r="C1077" t="s">
        <v>904</v>
      </c>
      <c r="D1077" t="s">
        <v>3339</v>
      </c>
      <c r="E1077" t="s">
        <v>3340</v>
      </c>
      <c r="F1077" t="s">
        <v>3341</v>
      </c>
      <c r="G1077" t="s">
        <v>3342</v>
      </c>
      <c r="H1077" t="s">
        <v>566</v>
      </c>
      <c r="I1077">
        <v>78133</v>
      </c>
      <c r="J1077">
        <v>0.37</v>
      </c>
      <c r="K1077" s="5">
        <v>60600</v>
      </c>
      <c r="L1077" s="5">
        <v>154600</v>
      </c>
      <c r="M1077" s="5">
        <v>215200</v>
      </c>
      <c r="N1077" s="5">
        <v>0</v>
      </c>
      <c r="O1077" s="5">
        <v>215200</v>
      </c>
      <c r="P1077" s="6">
        <f>+O1077*0.00884</f>
        <v>1902.3680000000002</v>
      </c>
    </row>
    <row r="1078" spans="1:16" x14ac:dyDescent="0.25">
      <c r="A1078" t="s">
        <v>3343</v>
      </c>
      <c r="B1078">
        <v>36</v>
      </c>
      <c r="C1078" t="s">
        <v>3344</v>
      </c>
      <c r="D1078" t="s">
        <v>3345</v>
      </c>
      <c r="E1078" t="s">
        <v>3346</v>
      </c>
      <c r="G1078" t="s">
        <v>3347</v>
      </c>
      <c r="H1078" t="s">
        <v>3348</v>
      </c>
      <c r="I1078">
        <v>47712</v>
      </c>
      <c r="J1078">
        <v>0.34</v>
      </c>
      <c r="K1078" s="5">
        <v>224100</v>
      </c>
      <c r="L1078" s="5">
        <v>66500</v>
      </c>
      <c r="M1078" s="5">
        <v>290600</v>
      </c>
      <c r="N1078" s="5">
        <v>0</v>
      </c>
      <c r="O1078" s="5">
        <v>290600</v>
      </c>
      <c r="P1078" s="6">
        <f>+O1078*0.00884</f>
        <v>2568.904</v>
      </c>
    </row>
    <row r="1079" spans="1:16" x14ac:dyDescent="0.25">
      <c r="A1079" t="s">
        <v>3717</v>
      </c>
      <c r="D1079" t="s">
        <v>3718</v>
      </c>
      <c r="E1079" t="s">
        <v>3719</v>
      </c>
      <c r="F1079" t="s">
        <v>938</v>
      </c>
      <c r="G1079" t="s">
        <v>4</v>
      </c>
      <c r="H1079" t="s">
        <v>5</v>
      </c>
      <c r="I1079" t="s">
        <v>3720</v>
      </c>
      <c r="J1079">
        <v>33</v>
      </c>
      <c r="K1079" s="5">
        <v>582600</v>
      </c>
      <c r="L1079" s="5">
        <v>28800</v>
      </c>
      <c r="M1079" s="5">
        <v>611400</v>
      </c>
      <c r="N1079" s="5">
        <v>0</v>
      </c>
      <c r="O1079" s="5">
        <v>611400</v>
      </c>
      <c r="P1079" s="6">
        <f>+O1079*0.00884</f>
        <v>5404.7760000000007</v>
      </c>
    </row>
    <row r="1080" spans="1:16" x14ac:dyDescent="0.25">
      <c r="A1080" t="s">
        <v>3710</v>
      </c>
      <c r="B1080">
        <v>5</v>
      </c>
      <c r="C1080" t="s">
        <v>3711</v>
      </c>
      <c r="D1080" t="s">
        <v>3712</v>
      </c>
      <c r="E1080" t="s">
        <v>3713</v>
      </c>
      <c r="G1080" t="s">
        <v>4</v>
      </c>
      <c r="H1080" t="s">
        <v>5</v>
      </c>
      <c r="I1080" s="4" t="s">
        <v>4454</v>
      </c>
      <c r="J1080">
        <v>3.36</v>
      </c>
      <c r="K1080" s="5">
        <v>99700</v>
      </c>
      <c r="L1080" s="5">
        <v>260700</v>
      </c>
      <c r="M1080" s="5">
        <v>360400</v>
      </c>
      <c r="N1080" s="5">
        <v>25000</v>
      </c>
      <c r="O1080" s="5">
        <v>335400</v>
      </c>
      <c r="P1080" s="6">
        <f>+O1080*0.00884</f>
        <v>2964.9360000000001</v>
      </c>
    </row>
    <row r="1081" spans="1:16" x14ac:dyDescent="0.25">
      <c r="A1081" t="s">
        <v>1580</v>
      </c>
      <c r="B1081">
        <v>430</v>
      </c>
      <c r="C1081" t="s">
        <v>341</v>
      </c>
      <c r="D1081" t="s">
        <v>1581</v>
      </c>
      <c r="E1081" t="s">
        <v>1582</v>
      </c>
      <c r="G1081" t="s">
        <v>1583</v>
      </c>
      <c r="H1081" t="s">
        <v>110</v>
      </c>
      <c r="I1081">
        <v>33711</v>
      </c>
      <c r="J1081">
        <v>3.28</v>
      </c>
      <c r="K1081" s="5">
        <v>592100</v>
      </c>
      <c r="L1081" s="5">
        <v>368400</v>
      </c>
      <c r="M1081" s="5">
        <v>960500</v>
      </c>
      <c r="N1081" s="5">
        <v>0</v>
      </c>
      <c r="O1081" s="5">
        <v>960500</v>
      </c>
      <c r="P1081" s="6">
        <f>+O1081*0.00884</f>
        <v>8490.82</v>
      </c>
    </row>
    <row r="1082" spans="1:16" x14ac:dyDescent="0.25">
      <c r="A1082" t="s">
        <v>2694</v>
      </c>
      <c r="B1082">
        <v>218</v>
      </c>
      <c r="C1082" t="s">
        <v>321</v>
      </c>
      <c r="D1082" t="s">
        <v>2695</v>
      </c>
      <c r="E1082" t="s">
        <v>2696</v>
      </c>
      <c r="G1082" t="s">
        <v>78</v>
      </c>
      <c r="H1082" t="s">
        <v>5</v>
      </c>
      <c r="I1082" s="4" t="s">
        <v>4455</v>
      </c>
      <c r="J1082">
        <v>1.55</v>
      </c>
      <c r="K1082" s="5">
        <v>104500</v>
      </c>
      <c r="L1082" s="5">
        <v>55200</v>
      </c>
      <c r="M1082" s="5">
        <v>159700</v>
      </c>
      <c r="N1082" s="5">
        <v>0</v>
      </c>
      <c r="O1082" s="5">
        <v>159700</v>
      </c>
      <c r="P1082" s="6">
        <f>+O1082*0.00884</f>
        <v>1411.748</v>
      </c>
    </row>
    <row r="1083" spans="1:16" x14ac:dyDescent="0.25">
      <c r="A1083" t="s">
        <v>822</v>
      </c>
      <c r="B1083">
        <v>364</v>
      </c>
      <c r="C1083" t="s">
        <v>34</v>
      </c>
      <c r="D1083" t="s">
        <v>823</v>
      </c>
      <c r="E1083" t="s">
        <v>824</v>
      </c>
      <c r="G1083" t="s">
        <v>825</v>
      </c>
      <c r="H1083" t="s">
        <v>94</v>
      </c>
      <c r="I1083" s="4" t="s">
        <v>4462</v>
      </c>
      <c r="J1083">
        <v>8.3000000000000007</v>
      </c>
      <c r="K1083" s="5">
        <v>109800</v>
      </c>
      <c r="L1083" s="5">
        <v>121000</v>
      </c>
      <c r="M1083" s="5">
        <v>230800</v>
      </c>
      <c r="N1083" s="5">
        <v>0</v>
      </c>
      <c r="O1083" s="5">
        <v>230800</v>
      </c>
      <c r="P1083" s="6">
        <f>+O1083*0.00884</f>
        <v>2040.2720000000002</v>
      </c>
    </row>
    <row r="1084" spans="1:16" x14ac:dyDescent="0.25">
      <c r="A1084" t="s">
        <v>3353</v>
      </c>
      <c r="D1084" t="s">
        <v>3464</v>
      </c>
      <c r="E1084" t="s">
        <v>3356</v>
      </c>
      <c r="G1084" t="s">
        <v>4</v>
      </c>
      <c r="H1084" t="s">
        <v>5</v>
      </c>
      <c r="I1084" s="4" t="s">
        <v>4454</v>
      </c>
      <c r="J1084">
        <v>2.75</v>
      </c>
      <c r="K1084" s="5">
        <v>422900</v>
      </c>
      <c r="L1084" s="5">
        <v>19700</v>
      </c>
      <c r="M1084" s="5">
        <v>442600</v>
      </c>
      <c r="N1084" s="5">
        <v>0</v>
      </c>
      <c r="O1084" s="5">
        <v>442600</v>
      </c>
      <c r="P1084" s="6">
        <f>+O1084*0.00884</f>
        <v>3912.5840000000003</v>
      </c>
    </row>
    <row r="1085" spans="1:16" x14ac:dyDescent="0.25">
      <c r="A1085" t="s">
        <v>3353</v>
      </c>
      <c r="B1085">
        <v>8</v>
      </c>
      <c r="C1085" t="s">
        <v>3354</v>
      </c>
      <c r="D1085" t="s">
        <v>3355</v>
      </c>
      <c r="E1085" t="s">
        <v>3356</v>
      </c>
      <c r="G1085" t="s">
        <v>4</v>
      </c>
      <c r="H1085" t="s">
        <v>5</v>
      </c>
      <c r="I1085" s="4" t="s">
        <v>4454</v>
      </c>
      <c r="J1085">
        <v>9.4</v>
      </c>
      <c r="K1085" s="5">
        <v>345800</v>
      </c>
      <c r="L1085" s="5">
        <v>427900</v>
      </c>
      <c r="M1085" s="5">
        <v>773700</v>
      </c>
      <c r="N1085" s="5">
        <v>25000</v>
      </c>
      <c r="O1085" s="5">
        <v>748700</v>
      </c>
      <c r="P1085" s="6">
        <f>+O1085*0.00884</f>
        <v>6618.5080000000007</v>
      </c>
    </row>
    <row r="1086" spans="1:16" x14ac:dyDescent="0.25">
      <c r="A1086" t="s">
        <v>3969</v>
      </c>
      <c r="B1086">
        <v>148</v>
      </c>
      <c r="C1086" t="s">
        <v>30</v>
      </c>
      <c r="D1086" t="s">
        <v>3970</v>
      </c>
      <c r="E1086" t="s">
        <v>3971</v>
      </c>
      <c r="G1086" t="s">
        <v>4</v>
      </c>
      <c r="H1086" t="s">
        <v>5</v>
      </c>
      <c r="I1086" s="4" t="s">
        <v>4454</v>
      </c>
      <c r="J1086">
        <v>0.06</v>
      </c>
      <c r="K1086" s="5">
        <v>165000</v>
      </c>
      <c r="L1086" s="5">
        <v>159400</v>
      </c>
      <c r="M1086" s="5">
        <v>324400</v>
      </c>
      <c r="N1086" s="5">
        <v>0</v>
      </c>
      <c r="O1086" s="5">
        <v>324400</v>
      </c>
      <c r="P1086" s="6">
        <f>+O1086*0.00884</f>
        <v>2867.6960000000004</v>
      </c>
    </row>
    <row r="1087" spans="1:16" x14ac:dyDescent="0.25">
      <c r="A1087" t="s">
        <v>478</v>
      </c>
      <c r="B1087">
        <v>628</v>
      </c>
      <c r="C1087" t="s">
        <v>7</v>
      </c>
      <c r="D1087" t="s">
        <v>479</v>
      </c>
      <c r="E1087" t="s">
        <v>480</v>
      </c>
      <c r="G1087" t="s">
        <v>4</v>
      </c>
      <c r="H1087" t="s">
        <v>5</v>
      </c>
      <c r="I1087" s="4" t="s">
        <v>4454</v>
      </c>
      <c r="J1087">
        <v>0.61</v>
      </c>
      <c r="K1087" s="5">
        <v>73600</v>
      </c>
      <c r="L1087" s="5">
        <v>104900</v>
      </c>
      <c r="M1087" s="5">
        <v>178500</v>
      </c>
      <c r="N1087" s="5">
        <v>0</v>
      </c>
      <c r="O1087" s="5">
        <v>178500</v>
      </c>
      <c r="P1087" s="6">
        <f>+O1087*0.00884</f>
        <v>1577.94</v>
      </c>
    </row>
    <row r="1088" spans="1:16" x14ac:dyDescent="0.25">
      <c r="A1088" t="s">
        <v>208</v>
      </c>
      <c r="B1088">
        <v>45</v>
      </c>
      <c r="C1088" t="s">
        <v>209</v>
      </c>
      <c r="D1088" t="s">
        <v>210</v>
      </c>
      <c r="E1088" t="s">
        <v>211</v>
      </c>
      <c r="G1088" t="s">
        <v>4</v>
      </c>
      <c r="H1088" t="s">
        <v>5</v>
      </c>
      <c r="I1088" s="4" t="s">
        <v>4454</v>
      </c>
      <c r="J1088">
        <v>8</v>
      </c>
      <c r="K1088" s="5">
        <v>109200</v>
      </c>
      <c r="L1088" s="5">
        <v>187500</v>
      </c>
      <c r="M1088" s="5">
        <v>296700</v>
      </c>
      <c r="N1088" s="5">
        <v>0</v>
      </c>
      <c r="O1088" s="5">
        <v>296700</v>
      </c>
      <c r="P1088" s="6">
        <f>+O1088*0.00884</f>
        <v>2622.828</v>
      </c>
    </row>
    <row r="1089" spans="1:16" x14ac:dyDescent="0.25">
      <c r="A1089" t="s">
        <v>2388</v>
      </c>
      <c r="B1089">
        <v>16</v>
      </c>
      <c r="C1089" t="s">
        <v>930</v>
      </c>
      <c r="D1089" t="s">
        <v>2389</v>
      </c>
      <c r="E1089" t="s">
        <v>2390</v>
      </c>
      <c r="G1089" t="s">
        <v>2391</v>
      </c>
      <c r="H1089" t="s">
        <v>681</v>
      </c>
      <c r="I1089">
        <v>10916</v>
      </c>
      <c r="J1089">
        <v>0.11</v>
      </c>
      <c r="K1089" s="5">
        <v>188900</v>
      </c>
      <c r="L1089" s="5">
        <v>188100</v>
      </c>
      <c r="M1089" s="5">
        <v>377000</v>
      </c>
      <c r="N1089" s="5">
        <v>0</v>
      </c>
      <c r="O1089" s="5">
        <v>377000</v>
      </c>
      <c r="P1089" s="6">
        <f>+O1089*0.00884</f>
        <v>3332.6800000000003</v>
      </c>
    </row>
    <row r="1090" spans="1:16" x14ac:dyDescent="0.25">
      <c r="A1090" t="s">
        <v>2388</v>
      </c>
      <c r="B1090">
        <v>20</v>
      </c>
      <c r="C1090" t="s">
        <v>930</v>
      </c>
      <c r="D1090" t="s">
        <v>2969</v>
      </c>
      <c r="E1090" t="s">
        <v>2390</v>
      </c>
      <c r="G1090" t="s">
        <v>2391</v>
      </c>
      <c r="H1090" t="s">
        <v>681</v>
      </c>
      <c r="I1090">
        <v>10916</v>
      </c>
      <c r="J1090">
        <v>0.18</v>
      </c>
      <c r="K1090" s="5">
        <v>218800</v>
      </c>
      <c r="L1090" s="5">
        <v>63500</v>
      </c>
      <c r="M1090" s="5">
        <v>282300</v>
      </c>
      <c r="N1090" s="5">
        <v>0</v>
      </c>
      <c r="O1090" s="5">
        <v>282300</v>
      </c>
      <c r="P1090" s="6">
        <f>+O1090*0.00884</f>
        <v>2495.5320000000002</v>
      </c>
    </row>
    <row r="1091" spans="1:16" x14ac:dyDescent="0.25">
      <c r="A1091" t="s">
        <v>2388</v>
      </c>
      <c r="D1091" t="s">
        <v>2804</v>
      </c>
      <c r="E1091" t="s">
        <v>2390</v>
      </c>
      <c r="G1091" t="s">
        <v>2391</v>
      </c>
      <c r="H1091" t="s">
        <v>681</v>
      </c>
      <c r="I1091">
        <v>10916</v>
      </c>
      <c r="J1091">
        <v>0.02</v>
      </c>
      <c r="K1091" s="5">
        <v>8700</v>
      </c>
      <c r="L1091" s="5">
        <v>0</v>
      </c>
      <c r="M1091" s="5">
        <v>8700</v>
      </c>
      <c r="N1091" s="5">
        <v>0</v>
      </c>
      <c r="O1091" s="5">
        <v>8700</v>
      </c>
      <c r="P1091" s="6">
        <f>+O1091*0.00884</f>
        <v>76.908000000000001</v>
      </c>
    </row>
    <row r="1092" spans="1:16" x14ac:dyDescent="0.25">
      <c r="A1092" t="s">
        <v>2388</v>
      </c>
      <c r="B1092">
        <v>22</v>
      </c>
      <c r="C1092" t="s">
        <v>930</v>
      </c>
      <c r="D1092" t="s">
        <v>2967</v>
      </c>
      <c r="E1092" t="s">
        <v>2390</v>
      </c>
      <c r="G1092" t="s">
        <v>2391</v>
      </c>
      <c r="H1092" t="s">
        <v>681</v>
      </c>
      <c r="I1092">
        <v>10916</v>
      </c>
      <c r="J1092">
        <v>0.16</v>
      </c>
      <c r="K1092" s="5">
        <v>211200</v>
      </c>
      <c r="L1092" s="5">
        <v>52000</v>
      </c>
      <c r="M1092" s="5">
        <v>263200</v>
      </c>
      <c r="N1092" s="5">
        <v>0</v>
      </c>
      <c r="O1092" s="5">
        <v>263200</v>
      </c>
      <c r="P1092" s="6">
        <f>+O1092*0.00884</f>
        <v>2326.6880000000001</v>
      </c>
    </row>
    <row r="1093" spans="1:16" x14ac:dyDescent="0.25">
      <c r="A1093" t="s">
        <v>2388</v>
      </c>
      <c r="D1093" t="s">
        <v>2968</v>
      </c>
      <c r="E1093" t="s">
        <v>2390</v>
      </c>
      <c r="G1093" t="s">
        <v>2391</v>
      </c>
      <c r="H1093" t="s">
        <v>681</v>
      </c>
      <c r="I1093">
        <v>10916</v>
      </c>
      <c r="J1093">
        <v>0.5</v>
      </c>
      <c r="K1093" s="5">
        <v>103400</v>
      </c>
      <c r="L1093" s="5">
        <v>0</v>
      </c>
      <c r="M1093" s="5">
        <v>103400</v>
      </c>
      <c r="N1093" s="5">
        <v>0</v>
      </c>
      <c r="O1093" s="5">
        <v>103400</v>
      </c>
      <c r="P1093" s="6">
        <f>+O1093*0.00884</f>
        <v>914.05600000000004</v>
      </c>
    </row>
    <row r="1094" spans="1:16" x14ac:dyDescent="0.25">
      <c r="A1094" t="s">
        <v>3367</v>
      </c>
      <c r="B1094">
        <v>13</v>
      </c>
      <c r="C1094" t="s">
        <v>3368</v>
      </c>
      <c r="D1094" t="s">
        <v>3369</v>
      </c>
      <c r="E1094" t="s">
        <v>3370</v>
      </c>
      <c r="G1094" t="s">
        <v>3371</v>
      </c>
      <c r="H1094" t="s">
        <v>94</v>
      </c>
      <c r="I1094" s="4" t="s">
        <v>4638</v>
      </c>
      <c r="J1094">
        <v>1.6</v>
      </c>
      <c r="K1094" s="5">
        <v>498300</v>
      </c>
      <c r="L1094" s="5">
        <v>123800</v>
      </c>
      <c r="M1094" s="5">
        <v>622100</v>
      </c>
      <c r="N1094" s="5">
        <v>0</v>
      </c>
      <c r="O1094" s="5">
        <v>622100</v>
      </c>
      <c r="P1094" s="6">
        <f>+O1094*0.00884</f>
        <v>5499.3640000000005</v>
      </c>
    </row>
    <row r="1095" spans="1:16" x14ac:dyDescent="0.25">
      <c r="A1095" t="s">
        <v>2536</v>
      </c>
      <c r="D1095" t="s">
        <v>2537</v>
      </c>
      <c r="E1095" t="s">
        <v>2538</v>
      </c>
      <c r="G1095" t="s">
        <v>2356</v>
      </c>
      <c r="H1095" t="s">
        <v>5</v>
      </c>
      <c r="I1095" s="4" t="s">
        <v>4584</v>
      </c>
      <c r="J1095">
        <v>12</v>
      </c>
      <c r="K1095" s="5">
        <v>301200</v>
      </c>
      <c r="L1095" s="5">
        <v>0</v>
      </c>
      <c r="M1095" s="5">
        <v>301200</v>
      </c>
      <c r="N1095" s="5">
        <v>0</v>
      </c>
      <c r="O1095" s="5">
        <v>301200</v>
      </c>
      <c r="P1095" s="6">
        <f>+O1095*0.00884</f>
        <v>2662.6080000000002</v>
      </c>
    </row>
    <row r="1096" spans="1:16" x14ac:dyDescent="0.25">
      <c r="A1096" t="s">
        <v>3373</v>
      </c>
      <c r="B1096">
        <v>4</v>
      </c>
      <c r="C1096" t="s">
        <v>1229</v>
      </c>
      <c r="D1096" t="s">
        <v>3374</v>
      </c>
      <c r="E1096" t="s">
        <v>3375</v>
      </c>
      <c r="G1096" t="s">
        <v>3074</v>
      </c>
      <c r="H1096" t="s">
        <v>110</v>
      </c>
      <c r="I1096">
        <v>32963</v>
      </c>
      <c r="J1096">
        <v>0.26</v>
      </c>
      <c r="K1096" s="5">
        <v>406600</v>
      </c>
      <c r="L1096" s="5">
        <v>178300</v>
      </c>
      <c r="M1096" s="5">
        <v>584900</v>
      </c>
      <c r="N1096" s="5">
        <v>0</v>
      </c>
      <c r="O1096" s="5">
        <v>584900</v>
      </c>
      <c r="P1096" s="6">
        <f>+O1096*0.00884</f>
        <v>5170.5160000000005</v>
      </c>
    </row>
    <row r="1097" spans="1:16" x14ac:dyDescent="0.25">
      <c r="A1097" t="s">
        <v>3381</v>
      </c>
      <c r="B1097">
        <v>187</v>
      </c>
      <c r="C1097" t="s">
        <v>7</v>
      </c>
      <c r="D1097" t="s">
        <v>3382</v>
      </c>
      <c r="E1097" t="s">
        <v>3383</v>
      </c>
      <c r="G1097" t="s">
        <v>4</v>
      </c>
      <c r="H1097" t="s">
        <v>5</v>
      </c>
      <c r="I1097" s="4" t="s">
        <v>4454</v>
      </c>
      <c r="J1097">
        <v>5.0999999999999996</v>
      </c>
      <c r="K1097" s="5">
        <v>98400</v>
      </c>
      <c r="L1097" s="5">
        <v>267400</v>
      </c>
      <c r="M1097" s="5">
        <v>365800</v>
      </c>
      <c r="N1097" s="5">
        <v>0</v>
      </c>
      <c r="O1097" s="5">
        <v>365800</v>
      </c>
      <c r="P1097" s="6">
        <f>+O1097*0.00884</f>
        <v>3233.672</v>
      </c>
    </row>
    <row r="1098" spans="1:16" x14ac:dyDescent="0.25">
      <c r="A1098" t="s">
        <v>838</v>
      </c>
      <c r="B1098">
        <v>167</v>
      </c>
      <c r="C1098" t="s">
        <v>7</v>
      </c>
      <c r="D1098" t="s">
        <v>839</v>
      </c>
      <c r="E1098" t="s">
        <v>840</v>
      </c>
      <c r="G1098" t="s">
        <v>4</v>
      </c>
      <c r="H1098" t="s">
        <v>5</v>
      </c>
      <c r="I1098" s="4" t="s">
        <v>4454</v>
      </c>
      <c r="J1098">
        <v>3.2</v>
      </c>
      <c r="K1098" s="5">
        <v>99300</v>
      </c>
      <c r="L1098" s="5">
        <v>120400</v>
      </c>
      <c r="M1098" s="5">
        <v>219700</v>
      </c>
      <c r="N1098" s="5">
        <v>25000</v>
      </c>
      <c r="O1098" s="5">
        <v>194700</v>
      </c>
      <c r="P1098" s="6">
        <f>+O1098*0.00884</f>
        <v>1721.1480000000001</v>
      </c>
    </row>
    <row r="1099" spans="1:16" x14ac:dyDescent="0.25">
      <c r="A1099" t="s">
        <v>3376</v>
      </c>
      <c r="B1099">
        <v>153</v>
      </c>
      <c r="C1099" t="s">
        <v>7</v>
      </c>
      <c r="D1099" t="s">
        <v>3387</v>
      </c>
      <c r="E1099" t="s">
        <v>3378</v>
      </c>
      <c r="G1099" t="s">
        <v>4</v>
      </c>
      <c r="H1099" t="s">
        <v>5</v>
      </c>
      <c r="I1099" s="4" t="s">
        <v>4454</v>
      </c>
      <c r="J1099">
        <v>2</v>
      </c>
      <c r="K1099" s="5">
        <v>80400</v>
      </c>
      <c r="L1099" s="5">
        <v>45800</v>
      </c>
      <c r="M1099" s="5">
        <v>126200</v>
      </c>
      <c r="N1099" s="5">
        <v>0</v>
      </c>
      <c r="O1099" s="5">
        <v>126200</v>
      </c>
      <c r="P1099" s="6">
        <f>+O1099*0.00884</f>
        <v>1115.6080000000002</v>
      </c>
    </row>
    <row r="1100" spans="1:16" x14ac:dyDescent="0.25">
      <c r="A1100" t="s">
        <v>3376</v>
      </c>
      <c r="B1100">
        <v>145</v>
      </c>
      <c r="C1100" t="s">
        <v>7</v>
      </c>
      <c r="D1100" t="s">
        <v>3377</v>
      </c>
      <c r="E1100" t="s">
        <v>3378</v>
      </c>
      <c r="G1100" t="s">
        <v>4</v>
      </c>
      <c r="H1100" t="s">
        <v>5</v>
      </c>
      <c r="I1100" s="4" t="s">
        <v>4454</v>
      </c>
      <c r="J1100">
        <v>0.26</v>
      </c>
      <c r="K1100" s="5">
        <v>41800</v>
      </c>
      <c r="L1100" s="5">
        <v>13200</v>
      </c>
      <c r="M1100" s="5">
        <v>55000</v>
      </c>
      <c r="N1100" s="5">
        <v>0</v>
      </c>
      <c r="O1100" s="5">
        <v>55000</v>
      </c>
      <c r="P1100" s="6">
        <f>+O1100*0.00884</f>
        <v>486.20000000000005</v>
      </c>
    </row>
    <row r="1101" spans="1:16" x14ac:dyDescent="0.25">
      <c r="A1101" t="s">
        <v>841</v>
      </c>
      <c r="B1101">
        <v>144</v>
      </c>
      <c r="C1101" t="s">
        <v>7</v>
      </c>
      <c r="D1101" t="s">
        <v>842</v>
      </c>
      <c r="E1101" t="s">
        <v>843</v>
      </c>
      <c r="G1101" t="s">
        <v>4</v>
      </c>
      <c r="H1101" t="s">
        <v>5</v>
      </c>
      <c r="I1101" s="4" t="s">
        <v>4454</v>
      </c>
      <c r="J1101">
        <v>8</v>
      </c>
      <c r="K1101" s="5">
        <v>109200</v>
      </c>
      <c r="L1101" s="5">
        <v>117600</v>
      </c>
      <c r="M1101" s="5">
        <v>226800</v>
      </c>
      <c r="N1101" s="5">
        <v>25000</v>
      </c>
      <c r="O1101" s="5">
        <v>201800</v>
      </c>
      <c r="P1101" s="6">
        <f>+O1101*0.00884</f>
        <v>1783.912</v>
      </c>
    </row>
    <row r="1102" spans="1:16" x14ac:dyDescent="0.25">
      <c r="A1102" t="s">
        <v>841</v>
      </c>
      <c r="B1102">
        <v>40</v>
      </c>
      <c r="C1102" t="s">
        <v>1818</v>
      </c>
      <c r="D1102" t="s">
        <v>3385</v>
      </c>
      <c r="E1102" t="s">
        <v>843</v>
      </c>
      <c r="G1102" t="s">
        <v>4</v>
      </c>
      <c r="H1102" t="s">
        <v>5</v>
      </c>
      <c r="I1102" s="4" t="s">
        <v>4454</v>
      </c>
      <c r="J1102">
        <v>4.9000000000000004</v>
      </c>
      <c r="K1102" s="5">
        <v>602700</v>
      </c>
      <c r="L1102" s="5">
        <v>92200</v>
      </c>
      <c r="M1102" s="5">
        <v>694900</v>
      </c>
      <c r="N1102" s="5">
        <v>0</v>
      </c>
      <c r="O1102" s="5">
        <v>694900</v>
      </c>
      <c r="P1102" s="6">
        <f>+O1102*0.00884</f>
        <v>6142.9160000000002</v>
      </c>
    </row>
    <row r="1103" spans="1:16" x14ac:dyDescent="0.25">
      <c r="A1103" t="s">
        <v>841</v>
      </c>
      <c r="D1103" t="s">
        <v>3386</v>
      </c>
      <c r="E1103" t="s">
        <v>843</v>
      </c>
      <c r="G1103" t="s">
        <v>4</v>
      </c>
      <c r="H1103" t="s">
        <v>5</v>
      </c>
      <c r="I1103" s="4" t="s">
        <v>4454</v>
      </c>
      <c r="J1103">
        <v>0.28000000000000003</v>
      </c>
      <c r="K1103" s="5">
        <v>2000</v>
      </c>
      <c r="L1103" s="5">
        <v>0</v>
      </c>
      <c r="M1103" s="5">
        <v>2000</v>
      </c>
      <c r="N1103" s="5">
        <v>0</v>
      </c>
      <c r="O1103" s="5">
        <v>2000</v>
      </c>
      <c r="P1103" s="6">
        <f>+O1103*0.00884</f>
        <v>17.68</v>
      </c>
    </row>
    <row r="1104" spans="1:16" x14ac:dyDescent="0.25">
      <c r="A1104" t="s">
        <v>841</v>
      </c>
      <c r="D1104" t="s">
        <v>3384</v>
      </c>
      <c r="E1104" t="s">
        <v>843</v>
      </c>
      <c r="G1104" t="s">
        <v>4</v>
      </c>
      <c r="H1104" t="s">
        <v>5</v>
      </c>
      <c r="I1104" s="4" t="s">
        <v>4454</v>
      </c>
      <c r="J1104">
        <v>37.090000000000003</v>
      </c>
      <c r="K1104" s="5">
        <v>147900</v>
      </c>
      <c r="L1104" s="5">
        <v>64400</v>
      </c>
      <c r="M1104" s="5">
        <v>212300</v>
      </c>
      <c r="N1104" s="5">
        <v>0</v>
      </c>
      <c r="O1104" s="5">
        <v>212300</v>
      </c>
      <c r="P1104" s="6">
        <f>+O1104*0.00884</f>
        <v>1876.7320000000002</v>
      </c>
    </row>
    <row r="1105" spans="1:16" x14ac:dyDescent="0.25">
      <c r="A1105" t="s">
        <v>3388</v>
      </c>
      <c r="B1105">
        <v>114</v>
      </c>
      <c r="C1105" t="s">
        <v>1833</v>
      </c>
      <c r="D1105" t="s">
        <v>3389</v>
      </c>
      <c r="E1105" t="s">
        <v>3390</v>
      </c>
      <c r="F1105" t="s">
        <v>3391</v>
      </c>
      <c r="J1105">
        <v>2.04</v>
      </c>
      <c r="K1105" s="5">
        <v>355200</v>
      </c>
      <c r="L1105" s="5">
        <v>138000</v>
      </c>
      <c r="M1105" s="5">
        <v>493200</v>
      </c>
      <c r="N1105" s="5">
        <v>0</v>
      </c>
      <c r="O1105" s="5">
        <v>493200</v>
      </c>
      <c r="P1105" s="6">
        <f>+O1105*0.00884</f>
        <v>4359.8879999999999</v>
      </c>
    </row>
    <row r="1106" spans="1:16" x14ac:dyDescent="0.25">
      <c r="A1106" t="s">
        <v>2113</v>
      </c>
      <c r="B1106">
        <v>17</v>
      </c>
      <c r="C1106" t="s">
        <v>1333</v>
      </c>
      <c r="D1106" t="s">
        <v>2114</v>
      </c>
      <c r="E1106" t="s">
        <v>2115</v>
      </c>
      <c r="G1106" t="s">
        <v>2116</v>
      </c>
      <c r="H1106" t="s">
        <v>94</v>
      </c>
      <c r="I1106" s="4" t="s">
        <v>4569</v>
      </c>
      <c r="J1106">
        <v>4.96</v>
      </c>
      <c r="K1106" s="5">
        <v>88100</v>
      </c>
      <c r="L1106" s="5">
        <v>16500</v>
      </c>
      <c r="M1106" s="5">
        <v>104600</v>
      </c>
      <c r="N1106" s="5">
        <v>0</v>
      </c>
      <c r="O1106" s="5">
        <v>104600</v>
      </c>
      <c r="P1106" s="6">
        <f>+O1106*0.00884</f>
        <v>924.6640000000001</v>
      </c>
    </row>
    <row r="1107" spans="1:16" x14ac:dyDescent="0.25">
      <c r="A1107" t="s">
        <v>908</v>
      </c>
      <c r="B1107">
        <v>1156</v>
      </c>
      <c r="C1107" t="s">
        <v>7</v>
      </c>
      <c r="D1107" t="s">
        <v>909</v>
      </c>
      <c r="E1107" t="s">
        <v>910</v>
      </c>
      <c r="G1107" t="s">
        <v>4</v>
      </c>
      <c r="H1107" t="s">
        <v>5</v>
      </c>
      <c r="I1107" s="4" t="s">
        <v>4454</v>
      </c>
      <c r="J1107">
        <v>5.6</v>
      </c>
      <c r="K1107" s="5">
        <v>104400</v>
      </c>
      <c r="L1107" s="5">
        <v>151000</v>
      </c>
      <c r="M1107" s="5">
        <v>255400</v>
      </c>
      <c r="N1107" s="5">
        <v>25000</v>
      </c>
      <c r="O1107" s="5">
        <v>230400</v>
      </c>
      <c r="P1107" s="6">
        <f>+O1107*0.00884</f>
        <v>2036.7360000000001</v>
      </c>
    </row>
    <row r="1108" spans="1:16" x14ac:dyDescent="0.25">
      <c r="A1108" t="s">
        <v>3392</v>
      </c>
      <c r="B1108">
        <v>16</v>
      </c>
      <c r="C1108" t="s">
        <v>1599</v>
      </c>
      <c r="D1108" t="s">
        <v>3393</v>
      </c>
      <c r="E1108" t="s">
        <v>3394</v>
      </c>
      <c r="G1108" t="s">
        <v>78</v>
      </c>
      <c r="H1108" t="s">
        <v>5</v>
      </c>
      <c r="I1108" s="4" t="s">
        <v>4455</v>
      </c>
      <c r="J1108">
        <v>0.55000000000000004</v>
      </c>
      <c r="K1108" s="5">
        <v>92900</v>
      </c>
      <c r="L1108" s="5">
        <v>144700</v>
      </c>
      <c r="M1108" s="5">
        <v>237600</v>
      </c>
      <c r="N1108" s="5">
        <v>0</v>
      </c>
      <c r="O1108" s="5">
        <v>237600</v>
      </c>
      <c r="P1108" s="6">
        <f>+O1108*0.00884</f>
        <v>2100.384</v>
      </c>
    </row>
    <row r="1109" spans="1:16" x14ac:dyDescent="0.25">
      <c r="A1109" t="s">
        <v>2720</v>
      </c>
      <c r="B1109">
        <v>340</v>
      </c>
      <c r="C1109" t="s">
        <v>414</v>
      </c>
      <c r="D1109" t="s">
        <v>2721</v>
      </c>
      <c r="E1109" t="s">
        <v>2722</v>
      </c>
      <c r="G1109" t="s">
        <v>2723</v>
      </c>
      <c r="H1109" t="s">
        <v>1409</v>
      </c>
      <c r="I1109">
        <v>28806</v>
      </c>
      <c r="J1109">
        <v>4.2</v>
      </c>
      <c r="K1109" s="5">
        <v>190600</v>
      </c>
      <c r="L1109" s="5">
        <v>145000</v>
      </c>
      <c r="M1109" s="5">
        <v>335600</v>
      </c>
      <c r="N1109" s="5">
        <v>0</v>
      </c>
      <c r="O1109" s="5">
        <v>335600</v>
      </c>
      <c r="P1109" s="6">
        <f>+O1109*0.00884</f>
        <v>2966.7040000000002</v>
      </c>
    </row>
    <row r="1110" spans="1:16" x14ac:dyDescent="0.25">
      <c r="A1110" t="s">
        <v>3207</v>
      </c>
      <c r="B1110">
        <v>82</v>
      </c>
      <c r="C1110" t="s">
        <v>143</v>
      </c>
      <c r="D1110" t="s">
        <v>3208</v>
      </c>
      <c r="E1110" t="s">
        <v>3209</v>
      </c>
      <c r="G1110" t="s">
        <v>3210</v>
      </c>
      <c r="H1110" t="s">
        <v>2930</v>
      </c>
      <c r="I1110">
        <v>40165</v>
      </c>
      <c r="J1110">
        <v>0.66</v>
      </c>
      <c r="K1110" s="5">
        <v>281600</v>
      </c>
      <c r="L1110" s="5">
        <v>27100</v>
      </c>
      <c r="M1110" s="5">
        <v>308700</v>
      </c>
      <c r="N1110" s="5">
        <v>0</v>
      </c>
      <c r="O1110" s="5">
        <v>308700</v>
      </c>
      <c r="P1110" s="6">
        <f>+O1110*0.00884</f>
        <v>2728.9080000000004</v>
      </c>
    </row>
    <row r="1111" spans="1:16" x14ac:dyDescent="0.25">
      <c r="A1111" t="s">
        <v>603</v>
      </c>
      <c r="B1111">
        <v>297</v>
      </c>
      <c r="C1111" t="s">
        <v>112</v>
      </c>
      <c r="D1111" t="s">
        <v>604</v>
      </c>
      <c r="E1111" t="s">
        <v>605</v>
      </c>
      <c r="G1111" t="s">
        <v>4</v>
      </c>
      <c r="H1111" t="s">
        <v>5</v>
      </c>
      <c r="I1111" s="4" t="s">
        <v>4454</v>
      </c>
      <c r="J1111">
        <v>1.56</v>
      </c>
      <c r="K1111" s="5">
        <v>312300</v>
      </c>
      <c r="L1111" s="5">
        <v>397800</v>
      </c>
      <c r="M1111" s="5">
        <v>710100</v>
      </c>
      <c r="N1111" s="5">
        <v>25000</v>
      </c>
      <c r="O1111" s="5">
        <v>685100</v>
      </c>
      <c r="P1111" s="6">
        <f>+O1111*0.00884</f>
        <v>6056.2840000000006</v>
      </c>
    </row>
    <row r="1112" spans="1:16" x14ac:dyDescent="0.25">
      <c r="A1112" t="s">
        <v>2310</v>
      </c>
      <c r="B1112">
        <v>25</v>
      </c>
      <c r="C1112" t="s">
        <v>89</v>
      </c>
      <c r="D1112" t="s">
        <v>2311</v>
      </c>
      <c r="E1112" t="s">
        <v>2312</v>
      </c>
      <c r="G1112" t="s">
        <v>4</v>
      </c>
      <c r="H1112" t="s">
        <v>5</v>
      </c>
      <c r="I1112" s="4" t="s">
        <v>4454</v>
      </c>
      <c r="J1112">
        <v>1.19</v>
      </c>
      <c r="K1112" s="5">
        <v>68400</v>
      </c>
      <c r="L1112" s="5">
        <v>31800</v>
      </c>
      <c r="M1112" s="5">
        <v>100200</v>
      </c>
      <c r="N1112" s="5">
        <v>25000</v>
      </c>
      <c r="O1112" s="5">
        <v>75200</v>
      </c>
      <c r="P1112" s="6">
        <f>+O1112*0.00884</f>
        <v>664.76800000000003</v>
      </c>
    </row>
    <row r="1113" spans="1:16" x14ac:dyDescent="0.25">
      <c r="A1113" t="s">
        <v>844</v>
      </c>
      <c r="B1113">
        <v>34</v>
      </c>
      <c r="C1113" t="s">
        <v>306</v>
      </c>
      <c r="D1113" t="s">
        <v>845</v>
      </c>
      <c r="E1113" t="s">
        <v>846</v>
      </c>
      <c r="G1113" t="s">
        <v>4</v>
      </c>
      <c r="H1113" t="s">
        <v>5</v>
      </c>
      <c r="I1113" s="4" t="s">
        <v>4454</v>
      </c>
      <c r="J1113">
        <v>4.5999999999999996</v>
      </c>
      <c r="K1113" s="5">
        <v>102400</v>
      </c>
      <c r="L1113" s="5">
        <v>172900</v>
      </c>
      <c r="M1113" s="5">
        <v>275300</v>
      </c>
      <c r="N1113" s="5">
        <v>31000</v>
      </c>
      <c r="O1113" s="5">
        <v>244300</v>
      </c>
      <c r="P1113" s="6">
        <f>+O1113*0.00884</f>
        <v>2159.6120000000001</v>
      </c>
    </row>
    <row r="1114" spans="1:16" x14ac:dyDescent="0.25">
      <c r="A1114" t="s">
        <v>571</v>
      </c>
      <c r="B1114">
        <v>285</v>
      </c>
      <c r="C1114" t="s">
        <v>112</v>
      </c>
      <c r="D1114" t="s">
        <v>572</v>
      </c>
      <c r="E1114" t="s">
        <v>573</v>
      </c>
      <c r="G1114" t="s">
        <v>4</v>
      </c>
      <c r="H1114" t="s">
        <v>5</v>
      </c>
      <c r="I1114" s="4" t="s">
        <v>4454</v>
      </c>
      <c r="J1114">
        <v>2.1</v>
      </c>
      <c r="K1114" s="5">
        <v>408800</v>
      </c>
      <c r="L1114" s="5">
        <v>571600</v>
      </c>
      <c r="M1114" s="5">
        <v>980400</v>
      </c>
      <c r="N1114" s="5">
        <v>31000</v>
      </c>
      <c r="O1114" s="5">
        <v>949400</v>
      </c>
      <c r="P1114" s="6">
        <f>+O1114*0.00884</f>
        <v>8392.6959999999999</v>
      </c>
    </row>
    <row r="1115" spans="1:16" x14ac:dyDescent="0.25">
      <c r="A1115" t="s">
        <v>3404</v>
      </c>
      <c r="B1115">
        <v>36</v>
      </c>
      <c r="C1115" t="s">
        <v>148</v>
      </c>
      <c r="D1115" t="s">
        <v>3405</v>
      </c>
      <c r="E1115" t="s">
        <v>3406</v>
      </c>
      <c r="G1115" t="s">
        <v>2524</v>
      </c>
      <c r="H1115" t="s">
        <v>152</v>
      </c>
      <c r="I1115">
        <v>21230</v>
      </c>
      <c r="J1115">
        <v>0.38</v>
      </c>
      <c r="K1115" s="5">
        <v>322300</v>
      </c>
      <c r="L1115" s="5">
        <v>80800</v>
      </c>
      <c r="M1115" s="5">
        <v>403100</v>
      </c>
      <c r="N1115" s="5">
        <v>0</v>
      </c>
      <c r="O1115" s="5">
        <v>403100</v>
      </c>
      <c r="P1115" s="6">
        <f>+O1115*0.00884</f>
        <v>3563.4040000000005</v>
      </c>
    </row>
    <row r="1116" spans="1:16" x14ac:dyDescent="0.25">
      <c r="A1116" t="s">
        <v>1362</v>
      </c>
      <c r="B1116">
        <v>30</v>
      </c>
      <c r="C1116" t="s">
        <v>1363</v>
      </c>
      <c r="D1116" t="s">
        <v>1364</v>
      </c>
      <c r="E1116" t="s">
        <v>1365</v>
      </c>
      <c r="G1116" t="s">
        <v>4</v>
      </c>
      <c r="H1116" t="s">
        <v>5</v>
      </c>
      <c r="I1116" s="4" t="s">
        <v>4454</v>
      </c>
      <c r="J1116">
        <v>2.25</v>
      </c>
      <c r="K1116" s="5">
        <v>96300</v>
      </c>
      <c r="L1116" s="5">
        <v>194200</v>
      </c>
      <c r="M1116" s="5">
        <v>290500</v>
      </c>
      <c r="N1116" s="5">
        <v>25000</v>
      </c>
      <c r="O1116" s="5">
        <v>265500</v>
      </c>
      <c r="P1116" s="6">
        <f>+O1116*0.00884</f>
        <v>2347.02</v>
      </c>
    </row>
    <row r="1117" spans="1:16" x14ac:dyDescent="0.25">
      <c r="A1117" t="s">
        <v>3408</v>
      </c>
      <c r="B1117">
        <v>45</v>
      </c>
      <c r="C1117" t="s">
        <v>166</v>
      </c>
      <c r="D1117" t="s">
        <v>3409</v>
      </c>
      <c r="E1117" t="s">
        <v>3410</v>
      </c>
      <c r="G1117" t="s">
        <v>4</v>
      </c>
      <c r="H1117" t="s">
        <v>5</v>
      </c>
      <c r="I1117" s="4" t="s">
        <v>4454</v>
      </c>
      <c r="J1117">
        <v>1.32</v>
      </c>
      <c r="K1117" s="5">
        <v>215700</v>
      </c>
      <c r="L1117" s="5">
        <v>63600</v>
      </c>
      <c r="M1117" s="5">
        <v>279300</v>
      </c>
      <c r="N1117" s="5">
        <v>0</v>
      </c>
      <c r="O1117" s="5">
        <v>279300</v>
      </c>
      <c r="P1117" s="6">
        <f>+O1117*0.00884</f>
        <v>2469.0120000000002</v>
      </c>
    </row>
    <row r="1118" spans="1:16" x14ac:dyDescent="0.25">
      <c r="A1118" t="s">
        <v>1567</v>
      </c>
      <c r="B1118">
        <v>6</v>
      </c>
      <c r="C1118" t="s">
        <v>1378</v>
      </c>
      <c r="D1118" t="s">
        <v>1568</v>
      </c>
      <c r="E1118" t="s">
        <v>1569</v>
      </c>
      <c r="G1118" t="s">
        <v>4</v>
      </c>
      <c r="H1118" t="s">
        <v>5</v>
      </c>
      <c r="I1118" s="4" t="s">
        <v>4454</v>
      </c>
      <c r="J1118">
        <v>5.5</v>
      </c>
      <c r="K1118" s="5">
        <v>445300</v>
      </c>
      <c r="L1118" s="5">
        <v>327500</v>
      </c>
      <c r="M1118" s="5">
        <v>772800</v>
      </c>
      <c r="N1118" s="5">
        <v>0</v>
      </c>
      <c r="O1118" s="5">
        <v>772800</v>
      </c>
      <c r="P1118" s="6">
        <f>+O1118*0.00884</f>
        <v>6831.5520000000006</v>
      </c>
    </row>
    <row r="1119" spans="1:16" x14ac:dyDescent="0.25">
      <c r="A1119" t="s">
        <v>1567</v>
      </c>
      <c r="B1119">
        <v>6</v>
      </c>
      <c r="C1119" t="s">
        <v>1378</v>
      </c>
      <c r="D1119" t="s">
        <v>1568</v>
      </c>
      <c r="E1119" t="s">
        <v>1569</v>
      </c>
      <c r="G1119" t="s">
        <v>4</v>
      </c>
      <c r="H1119" t="s">
        <v>5</v>
      </c>
      <c r="I1119" s="4" t="s">
        <v>4454</v>
      </c>
      <c r="J1119">
        <v>0</v>
      </c>
      <c r="K1119" s="5">
        <v>0</v>
      </c>
      <c r="L1119" s="5">
        <v>289800</v>
      </c>
      <c r="M1119" s="5">
        <v>289800</v>
      </c>
      <c r="N1119" s="5">
        <v>0</v>
      </c>
      <c r="O1119" s="5">
        <v>289800</v>
      </c>
      <c r="P1119" s="6">
        <f>+O1119*0.00884</f>
        <v>2561.8320000000003</v>
      </c>
    </row>
    <row r="1120" spans="1:16" x14ac:dyDescent="0.25">
      <c r="A1120" t="s">
        <v>428</v>
      </c>
      <c r="B1120">
        <v>902</v>
      </c>
      <c r="C1120" t="s">
        <v>7</v>
      </c>
      <c r="D1120" t="s">
        <v>429</v>
      </c>
      <c r="E1120" t="s">
        <v>430</v>
      </c>
      <c r="G1120" t="s">
        <v>431</v>
      </c>
      <c r="H1120" t="s">
        <v>94</v>
      </c>
      <c r="I1120" s="4" t="s">
        <v>4474</v>
      </c>
      <c r="J1120">
        <v>1.98</v>
      </c>
      <c r="K1120" s="5">
        <v>244100</v>
      </c>
      <c r="L1120" s="5">
        <v>418800</v>
      </c>
      <c r="M1120" s="5">
        <v>662900</v>
      </c>
      <c r="N1120" s="5">
        <v>0</v>
      </c>
      <c r="O1120" s="5">
        <v>662900</v>
      </c>
      <c r="P1120" s="6">
        <f>+O1120*0.00884</f>
        <v>5860.0360000000001</v>
      </c>
    </row>
    <row r="1121" spans="1:16" x14ac:dyDescent="0.25">
      <c r="A1121" t="s">
        <v>3422</v>
      </c>
      <c r="B1121">
        <v>64</v>
      </c>
      <c r="C1121" t="s">
        <v>2015</v>
      </c>
      <c r="D1121" t="s">
        <v>3423</v>
      </c>
      <c r="E1121" t="s">
        <v>3424</v>
      </c>
      <c r="G1121" t="s">
        <v>2021</v>
      </c>
      <c r="H1121" t="s">
        <v>1597</v>
      </c>
      <c r="I1121" t="s">
        <v>3425</v>
      </c>
      <c r="J1121">
        <v>3</v>
      </c>
      <c r="K1121" s="5">
        <v>761700</v>
      </c>
      <c r="L1121" s="5">
        <v>358600</v>
      </c>
      <c r="M1121" s="5">
        <v>1120300</v>
      </c>
      <c r="N1121" s="5">
        <v>0</v>
      </c>
      <c r="O1121" s="5">
        <v>1120300</v>
      </c>
      <c r="P1121" s="6">
        <f>+O1121*0.00884</f>
        <v>9903.4520000000011</v>
      </c>
    </row>
    <row r="1122" spans="1:16" x14ac:dyDescent="0.25">
      <c r="A1122" t="s">
        <v>3940</v>
      </c>
      <c r="B1122">
        <v>9</v>
      </c>
      <c r="C1122" t="s">
        <v>3071</v>
      </c>
      <c r="D1122" t="s">
        <v>3941</v>
      </c>
      <c r="E1122" t="s">
        <v>3942</v>
      </c>
      <c r="G1122" t="s">
        <v>3943</v>
      </c>
      <c r="H1122" t="s">
        <v>1409</v>
      </c>
      <c r="I1122">
        <v>28081</v>
      </c>
      <c r="J1122">
        <v>1.05</v>
      </c>
      <c r="K1122" s="5">
        <v>634800</v>
      </c>
      <c r="L1122" s="5">
        <v>234300</v>
      </c>
      <c r="M1122" s="5">
        <v>869100</v>
      </c>
      <c r="N1122" s="5">
        <v>0</v>
      </c>
      <c r="O1122" s="5">
        <v>869100</v>
      </c>
      <c r="P1122" s="6">
        <f>+O1122*0.00884</f>
        <v>7682.844000000001</v>
      </c>
    </row>
    <row r="1123" spans="1:16" x14ac:dyDescent="0.25">
      <c r="A1123" t="s">
        <v>1421</v>
      </c>
      <c r="B1123">
        <v>210</v>
      </c>
      <c r="C1123" t="s">
        <v>112</v>
      </c>
      <c r="D1123" t="s">
        <v>3609</v>
      </c>
      <c r="E1123" t="s">
        <v>1423</v>
      </c>
      <c r="G1123" t="s">
        <v>4</v>
      </c>
      <c r="H1123" t="s">
        <v>5</v>
      </c>
      <c r="I1123" s="4" t="s">
        <v>4454</v>
      </c>
      <c r="J1123">
        <v>0.56999999999999995</v>
      </c>
      <c r="K1123" s="5">
        <v>71600</v>
      </c>
      <c r="L1123" s="5">
        <v>233400</v>
      </c>
      <c r="M1123" s="5">
        <v>305000</v>
      </c>
      <c r="N1123" s="5">
        <v>0</v>
      </c>
      <c r="O1123" s="5">
        <v>305000</v>
      </c>
      <c r="P1123" s="6">
        <f>+O1123*0.00884</f>
        <v>2696.2000000000003</v>
      </c>
    </row>
    <row r="1124" spans="1:16" x14ac:dyDescent="0.25">
      <c r="A1124" t="s">
        <v>1421</v>
      </c>
      <c r="D1124" t="s">
        <v>1422</v>
      </c>
      <c r="E1124" t="s">
        <v>1423</v>
      </c>
      <c r="G1124" t="s">
        <v>4</v>
      </c>
      <c r="H1124" t="s">
        <v>5</v>
      </c>
      <c r="I1124" s="4" t="s">
        <v>4454</v>
      </c>
      <c r="J1124">
        <v>2</v>
      </c>
      <c r="K1124" s="5">
        <v>80400</v>
      </c>
      <c r="L1124" s="5">
        <v>0</v>
      </c>
      <c r="M1124" s="5">
        <v>80400</v>
      </c>
      <c r="N1124" s="5">
        <v>0</v>
      </c>
      <c r="O1124" s="5">
        <v>80400</v>
      </c>
      <c r="P1124" s="6">
        <f>+O1124*0.00884</f>
        <v>710.7360000000001</v>
      </c>
    </row>
    <row r="1125" spans="1:16" x14ac:dyDescent="0.25">
      <c r="A1125" t="s">
        <v>3401</v>
      </c>
      <c r="B1125">
        <v>22</v>
      </c>
      <c r="C1125" t="s">
        <v>643</v>
      </c>
      <c r="D1125" t="s">
        <v>3402</v>
      </c>
      <c r="E1125" t="s">
        <v>3403</v>
      </c>
      <c r="G1125" t="s">
        <v>133</v>
      </c>
      <c r="H1125" t="s">
        <v>5</v>
      </c>
      <c r="I1125" s="4" t="s">
        <v>4494</v>
      </c>
      <c r="J1125">
        <v>0.09</v>
      </c>
      <c r="K1125" s="5">
        <v>198100</v>
      </c>
      <c r="L1125" s="5">
        <v>81200</v>
      </c>
      <c r="M1125" s="5">
        <v>279300</v>
      </c>
      <c r="N1125" s="5">
        <v>0</v>
      </c>
      <c r="O1125" s="5">
        <v>279300</v>
      </c>
      <c r="P1125" s="6">
        <f>+O1125*0.00884</f>
        <v>2469.0120000000002</v>
      </c>
    </row>
    <row r="1126" spans="1:16" x14ac:dyDescent="0.25">
      <c r="A1126" t="s">
        <v>1885</v>
      </c>
      <c r="B1126">
        <v>785</v>
      </c>
      <c r="C1126" t="s">
        <v>34</v>
      </c>
      <c r="D1126" t="s">
        <v>3960</v>
      </c>
      <c r="E1126" t="s">
        <v>1887</v>
      </c>
      <c r="G1126" t="s">
        <v>1888</v>
      </c>
      <c r="H1126" t="s">
        <v>5</v>
      </c>
      <c r="I1126" s="4" t="s">
        <v>4555</v>
      </c>
      <c r="J1126">
        <v>0.01</v>
      </c>
      <c r="K1126" s="5">
        <v>6900</v>
      </c>
      <c r="L1126" s="5">
        <v>6100</v>
      </c>
      <c r="M1126" s="5">
        <v>13000</v>
      </c>
      <c r="N1126" s="5">
        <v>0</v>
      </c>
      <c r="O1126" s="5">
        <v>13000</v>
      </c>
      <c r="P1126" s="6">
        <f>+O1126*0.00884</f>
        <v>114.92</v>
      </c>
    </row>
    <row r="1127" spans="1:16" x14ac:dyDescent="0.25">
      <c r="A1127" t="s">
        <v>1885</v>
      </c>
      <c r="B1127">
        <v>9</v>
      </c>
      <c r="C1127" t="s">
        <v>124</v>
      </c>
      <c r="D1127" t="s">
        <v>1886</v>
      </c>
      <c r="E1127" t="s">
        <v>1887</v>
      </c>
      <c r="G1127" t="s">
        <v>1888</v>
      </c>
      <c r="H1127" t="s">
        <v>5</v>
      </c>
      <c r="I1127" s="4" t="s">
        <v>4555</v>
      </c>
      <c r="J1127">
        <v>0.04</v>
      </c>
      <c r="K1127" s="5">
        <v>244700</v>
      </c>
      <c r="L1127" s="5">
        <v>119500</v>
      </c>
      <c r="M1127" s="5">
        <v>364200</v>
      </c>
      <c r="N1127" s="5">
        <v>0</v>
      </c>
      <c r="O1127" s="5">
        <v>364200</v>
      </c>
      <c r="P1127" s="6">
        <f>+O1127*0.00884</f>
        <v>3219.5280000000002</v>
      </c>
    </row>
    <row r="1128" spans="1:16" x14ac:dyDescent="0.25">
      <c r="A1128" t="s">
        <v>3433</v>
      </c>
      <c r="C1128" t="s">
        <v>2526</v>
      </c>
      <c r="D1128" t="s">
        <v>3434</v>
      </c>
      <c r="E1128" t="s">
        <v>3103</v>
      </c>
      <c r="G1128" t="s">
        <v>1404</v>
      </c>
      <c r="H1128" t="s">
        <v>94</v>
      </c>
      <c r="I1128" s="4" t="s">
        <v>4641</v>
      </c>
      <c r="J1128">
        <v>1</v>
      </c>
      <c r="K1128" s="5">
        <v>13900</v>
      </c>
      <c r="L1128" s="5">
        <v>0</v>
      </c>
      <c r="M1128" s="5">
        <v>13900</v>
      </c>
      <c r="N1128" s="5">
        <v>0</v>
      </c>
      <c r="O1128" s="5">
        <v>13900</v>
      </c>
      <c r="P1128" s="6">
        <f>+O1128*0.00884</f>
        <v>122.876</v>
      </c>
    </row>
    <row r="1129" spans="1:16" x14ac:dyDescent="0.25">
      <c r="A1129" t="s">
        <v>3435</v>
      </c>
      <c r="B1129">
        <v>126</v>
      </c>
      <c r="C1129" t="s">
        <v>3436</v>
      </c>
      <c r="D1129" t="s">
        <v>3437</v>
      </c>
      <c r="E1129" t="s">
        <v>3438</v>
      </c>
      <c r="F1129" t="s">
        <v>3439</v>
      </c>
      <c r="G1129" t="s">
        <v>1926</v>
      </c>
      <c r="H1129" t="s">
        <v>5</v>
      </c>
      <c r="I1129" s="4" t="s">
        <v>4559</v>
      </c>
      <c r="J1129">
        <v>0.99</v>
      </c>
      <c r="K1129" s="5">
        <v>261200</v>
      </c>
      <c r="L1129" s="5">
        <v>126100</v>
      </c>
      <c r="M1129" s="5">
        <v>387300</v>
      </c>
      <c r="N1129" s="5">
        <v>0</v>
      </c>
      <c r="O1129" s="5">
        <v>387300</v>
      </c>
      <c r="P1129" s="6">
        <f>+O1129*0.00884</f>
        <v>3423.7320000000004</v>
      </c>
    </row>
    <row r="1130" spans="1:16" x14ac:dyDescent="0.25">
      <c r="A1130" t="s">
        <v>3440</v>
      </c>
      <c r="B1130">
        <v>10</v>
      </c>
      <c r="C1130" t="s">
        <v>148</v>
      </c>
      <c r="D1130" t="s">
        <v>3441</v>
      </c>
      <c r="E1130" t="s">
        <v>3442</v>
      </c>
      <c r="G1130" t="s">
        <v>3007</v>
      </c>
      <c r="H1130" t="s">
        <v>3008</v>
      </c>
      <c r="I1130">
        <v>45208</v>
      </c>
      <c r="J1130">
        <v>0.4</v>
      </c>
      <c r="K1130" s="5">
        <v>308200</v>
      </c>
      <c r="L1130" s="5">
        <v>202800</v>
      </c>
      <c r="M1130" s="5">
        <v>511000</v>
      </c>
      <c r="N1130" s="5">
        <v>0</v>
      </c>
      <c r="O1130" s="5">
        <v>511000</v>
      </c>
      <c r="P1130" s="6">
        <f>+O1130*0.00884</f>
        <v>4517.2400000000007</v>
      </c>
    </row>
    <row r="1131" spans="1:16" x14ac:dyDescent="0.25">
      <c r="A1131" t="s">
        <v>3190</v>
      </c>
      <c r="B1131">
        <v>59</v>
      </c>
      <c r="C1131" t="s">
        <v>1677</v>
      </c>
      <c r="D1131" t="s">
        <v>3191</v>
      </c>
      <c r="E1131" t="s">
        <v>3192</v>
      </c>
      <c r="G1131" t="s">
        <v>133</v>
      </c>
      <c r="H1131" t="s">
        <v>5</v>
      </c>
      <c r="I1131" s="4" t="s">
        <v>4494</v>
      </c>
      <c r="J1131">
        <v>2.4</v>
      </c>
      <c r="K1131" s="5">
        <v>318900</v>
      </c>
      <c r="L1131" s="5">
        <v>0</v>
      </c>
      <c r="M1131" s="5">
        <v>318900</v>
      </c>
      <c r="N1131" s="5">
        <v>0</v>
      </c>
      <c r="O1131" s="5">
        <v>318900</v>
      </c>
      <c r="P1131" s="6">
        <f>+O1131*0.00884</f>
        <v>2819.076</v>
      </c>
    </row>
    <row r="1132" spans="1:16" x14ac:dyDescent="0.25">
      <c r="A1132" t="s">
        <v>2728</v>
      </c>
      <c r="B1132">
        <v>81</v>
      </c>
      <c r="C1132" t="s">
        <v>1698</v>
      </c>
      <c r="D1132" t="s">
        <v>2729</v>
      </c>
      <c r="E1132" t="s">
        <v>2730</v>
      </c>
      <c r="G1132" t="s">
        <v>4</v>
      </c>
      <c r="H1132" t="s">
        <v>5</v>
      </c>
      <c r="I1132" s="4" t="s">
        <v>4454</v>
      </c>
      <c r="J1132">
        <v>7.9</v>
      </c>
      <c r="K1132" s="5">
        <v>101500</v>
      </c>
      <c r="L1132" s="5">
        <v>324400</v>
      </c>
      <c r="M1132" s="5">
        <v>425900</v>
      </c>
      <c r="N1132" s="5">
        <v>25000</v>
      </c>
      <c r="O1132" s="5">
        <v>400900</v>
      </c>
      <c r="P1132" s="6">
        <f>+O1132*0.00884</f>
        <v>3543.9560000000001</v>
      </c>
    </row>
    <row r="1133" spans="1:16" x14ac:dyDescent="0.25">
      <c r="A1133" t="s">
        <v>1747</v>
      </c>
      <c r="B1133">
        <v>87</v>
      </c>
      <c r="C1133" t="s">
        <v>4213</v>
      </c>
      <c r="D1133" t="s">
        <v>4234</v>
      </c>
      <c r="E1133" t="s">
        <v>1749</v>
      </c>
      <c r="F1133" t="s">
        <v>1750</v>
      </c>
      <c r="G1133" t="s">
        <v>1751</v>
      </c>
      <c r="H1133" t="s">
        <v>889</v>
      </c>
      <c r="I1133" s="4" t="s">
        <v>4544</v>
      </c>
      <c r="J1133">
        <v>5.17</v>
      </c>
      <c r="K1133" s="5">
        <v>265600</v>
      </c>
      <c r="L1133" s="5">
        <v>0</v>
      </c>
      <c r="M1133" s="5">
        <v>265600</v>
      </c>
      <c r="N1133" s="5">
        <v>0</v>
      </c>
      <c r="O1133" s="5">
        <v>265600</v>
      </c>
      <c r="P1133" s="6">
        <f>+O1133*0.00884</f>
        <v>2347.904</v>
      </c>
    </row>
    <row r="1134" spans="1:16" x14ac:dyDescent="0.25">
      <c r="A1134" t="s">
        <v>1747</v>
      </c>
      <c r="B1134">
        <v>89</v>
      </c>
      <c r="C1134" t="s">
        <v>4213</v>
      </c>
      <c r="D1134" t="s">
        <v>4235</v>
      </c>
      <c r="E1134" t="s">
        <v>1749</v>
      </c>
      <c r="F1134" t="s">
        <v>1750</v>
      </c>
      <c r="G1134" t="s">
        <v>1751</v>
      </c>
      <c r="H1134" t="s">
        <v>889</v>
      </c>
      <c r="I1134" s="4" t="s">
        <v>4544</v>
      </c>
      <c r="J1134">
        <v>4.5199999999999996</v>
      </c>
      <c r="K1134" s="5">
        <v>191900</v>
      </c>
      <c r="L1134" s="5">
        <v>0</v>
      </c>
      <c r="M1134" s="5">
        <v>191900</v>
      </c>
      <c r="N1134" s="5">
        <v>0</v>
      </c>
      <c r="O1134" s="5">
        <v>191900</v>
      </c>
      <c r="P1134" s="6">
        <f>+O1134*0.00884</f>
        <v>1696.3960000000002</v>
      </c>
    </row>
    <row r="1135" spans="1:16" x14ac:dyDescent="0.25">
      <c r="A1135" t="s">
        <v>1747</v>
      </c>
      <c r="D1135" t="s">
        <v>1748</v>
      </c>
      <c r="E1135" t="s">
        <v>1749</v>
      </c>
      <c r="F1135" t="s">
        <v>1750</v>
      </c>
      <c r="G1135" t="s">
        <v>1751</v>
      </c>
      <c r="H1135" t="s">
        <v>889</v>
      </c>
      <c r="I1135" s="4" t="s">
        <v>4544</v>
      </c>
      <c r="J1135">
        <v>46.11</v>
      </c>
      <c r="K1135" s="5">
        <v>205300</v>
      </c>
      <c r="L1135" s="5">
        <v>0</v>
      </c>
      <c r="M1135" s="5">
        <v>205300</v>
      </c>
      <c r="N1135" s="5">
        <v>0</v>
      </c>
      <c r="O1135" s="5">
        <v>205300</v>
      </c>
      <c r="P1135" s="6">
        <f>+O1135*0.00884</f>
        <v>1814.8520000000001</v>
      </c>
    </row>
    <row r="1136" spans="1:16" x14ac:dyDescent="0.25">
      <c r="A1136" t="s">
        <v>1747</v>
      </c>
      <c r="D1136" t="s">
        <v>4294</v>
      </c>
      <c r="E1136" t="s">
        <v>1749</v>
      </c>
      <c r="F1136" t="s">
        <v>1750</v>
      </c>
      <c r="G1136" t="s">
        <v>1751</v>
      </c>
      <c r="H1136" t="s">
        <v>889</v>
      </c>
      <c r="I1136" s="4" t="s">
        <v>4544</v>
      </c>
      <c r="J1136">
        <v>4.0999999999999996</v>
      </c>
      <c r="K1136" s="5">
        <v>30400</v>
      </c>
      <c r="L1136" s="5">
        <v>0</v>
      </c>
      <c r="M1136" s="5">
        <v>30400</v>
      </c>
      <c r="N1136" s="5">
        <v>0</v>
      </c>
      <c r="O1136" s="5">
        <v>30400</v>
      </c>
      <c r="P1136" s="6">
        <f>+O1136*0.00884</f>
        <v>268.73600000000005</v>
      </c>
    </row>
    <row r="1137" spans="1:16" x14ac:dyDescent="0.25">
      <c r="A1137" t="s">
        <v>1747</v>
      </c>
      <c r="C1137" t="s">
        <v>4379</v>
      </c>
      <c r="D1137" t="s">
        <v>4380</v>
      </c>
      <c r="E1137" t="s">
        <v>1749</v>
      </c>
      <c r="F1137" t="s">
        <v>1750</v>
      </c>
      <c r="G1137" t="s">
        <v>1751</v>
      </c>
      <c r="H1137" t="s">
        <v>889</v>
      </c>
      <c r="I1137" s="4" t="s">
        <v>4544</v>
      </c>
      <c r="J1137">
        <v>4.0999999999999996</v>
      </c>
      <c r="K1137" s="5">
        <v>64800</v>
      </c>
      <c r="L1137" s="5">
        <v>0</v>
      </c>
      <c r="M1137" s="5">
        <v>64800</v>
      </c>
      <c r="N1137" s="5">
        <v>0</v>
      </c>
      <c r="O1137" s="5">
        <v>64800</v>
      </c>
      <c r="P1137" s="6">
        <f>+O1137*0.00884</f>
        <v>572.83199999999999</v>
      </c>
    </row>
    <row r="1138" spans="1:16" x14ac:dyDescent="0.25">
      <c r="A1138" t="s">
        <v>4242</v>
      </c>
      <c r="C1138" t="s">
        <v>4243</v>
      </c>
      <c r="D1138" t="s">
        <v>4244</v>
      </c>
      <c r="E1138" t="s">
        <v>4245</v>
      </c>
      <c r="G1138" t="s">
        <v>1751</v>
      </c>
      <c r="H1138" t="s">
        <v>889</v>
      </c>
      <c r="I1138" s="4" t="s">
        <v>4544</v>
      </c>
      <c r="J1138">
        <v>2.93</v>
      </c>
      <c r="K1138" s="5">
        <v>0</v>
      </c>
      <c r="L1138" s="5">
        <v>0</v>
      </c>
      <c r="M1138" s="5">
        <v>0</v>
      </c>
      <c r="N1138" s="5">
        <v>0</v>
      </c>
      <c r="O1138" s="5">
        <v>0</v>
      </c>
      <c r="P1138" s="6">
        <f>+O1138*0.00884</f>
        <v>0</v>
      </c>
    </row>
    <row r="1139" spans="1:16" x14ac:dyDescent="0.25">
      <c r="A1139" t="s">
        <v>3457</v>
      </c>
      <c r="B1139">
        <v>120</v>
      </c>
      <c r="C1139" t="s">
        <v>310</v>
      </c>
      <c r="D1139" t="s">
        <v>3458</v>
      </c>
      <c r="E1139" t="s">
        <v>3459</v>
      </c>
      <c r="G1139" t="s">
        <v>4</v>
      </c>
      <c r="H1139" t="s">
        <v>5</v>
      </c>
      <c r="I1139" s="4" t="s">
        <v>4454</v>
      </c>
      <c r="J1139">
        <v>12</v>
      </c>
      <c r="K1139" s="5">
        <v>132200</v>
      </c>
      <c r="L1139" s="5">
        <v>158400</v>
      </c>
      <c r="M1139" s="5">
        <v>290600</v>
      </c>
      <c r="N1139" s="5">
        <v>25000</v>
      </c>
      <c r="O1139" s="5">
        <v>265600</v>
      </c>
      <c r="P1139" s="6">
        <f>+O1139*0.00884</f>
        <v>2347.904</v>
      </c>
    </row>
    <row r="1140" spans="1:16" x14ac:dyDescent="0.25">
      <c r="A1140" t="s">
        <v>2559</v>
      </c>
      <c r="B1140">
        <v>92</v>
      </c>
      <c r="C1140" t="s">
        <v>148</v>
      </c>
      <c r="D1140" t="s">
        <v>2560</v>
      </c>
      <c r="E1140" t="s">
        <v>2561</v>
      </c>
      <c r="F1140" t="s">
        <v>2562</v>
      </c>
      <c r="G1140" t="s">
        <v>2563</v>
      </c>
      <c r="H1140" t="s">
        <v>783</v>
      </c>
      <c r="I1140" s="4" t="s">
        <v>4601</v>
      </c>
      <c r="J1140">
        <v>0.45</v>
      </c>
      <c r="K1140" s="5">
        <v>519400</v>
      </c>
      <c r="L1140" s="5">
        <v>65600</v>
      </c>
      <c r="M1140" s="5">
        <v>585000</v>
      </c>
      <c r="N1140" s="5">
        <v>0</v>
      </c>
      <c r="O1140" s="5">
        <v>585000</v>
      </c>
      <c r="P1140" s="6">
        <f>+O1140*0.00884</f>
        <v>5171.4000000000005</v>
      </c>
    </row>
    <row r="1141" spans="1:16" x14ac:dyDescent="0.25">
      <c r="A1141" t="s">
        <v>847</v>
      </c>
      <c r="B1141">
        <v>230</v>
      </c>
      <c r="C1141" t="s">
        <v>7</v>
      </c>
      <c r="D1141" t="s">
        <v>848</v>
      </c>
      <c r="E1141" t="s">
        <v>849</v>
      </c>
      <c r="G1141" t="s">
        <v>4</v>
      </c>
      <c r="H1141" t="s">
        <v>5</v>
      </c>
      <c r="I1141" s="4" t="s">
        <v>4454</v>
      </c>
      <c r="J1141">
        <v>2.1</v>
      </c>
      <c r="K1141" s="5">
        <v>95800</v>
      </c>
      <c r="L1141" s="5">
        <v>136500</v>
      </c>
      <c r="M1141" s="5">
        <v>232300</v>
      </c>
      <c r="N1141" s="5">
        <v>25000</v>
      </c>
      <c r="O1141" s="5">
        <v>207300</v>
      </c>
      <c r="P1141" s="6">
        <f>+O1141*0.00884</f>
        <v>1832.5320000000002</v>
      </c>
    </row>
    <row r="1142" spans="1:16" x14ac:dyDescent="0.25">
      <c r="A1142" t="s">
        <v>847</v>
      </c>
      <c r="D1142" t="s">
        <v>3465</v>
      </c>
      <c r="E1142" t="s">
        <v>849</v>
      </c>
      <c r="G1142" t="s">
        <v>4</v>
      </c>
      <c r="H1142" t="s">
        <v>5</v>
      </c>
      <c r="I1142" s="4" t="s">
        <v>4454</v>
      </c>
      <c r="J1142">
        <v>2.2000000000000002</v>
      </c>
      <c r="K1142" s="5">
        <v>81200</v>
      </c>
      <c r="L1142" s="5">
        <v>0</v>
      </c>
      <c r="M1142" s="5">
        <v>81200</v>
      </c>
      <c r="N1142" s="5">
        <v>0</v>
      </c>
      <c r="O1142" s="5">
        <v>81200</v>
      </c>
      <c r="P1142" s="6">
        <f>+O1142*0.00884</f>
        <v>717.80800000000011</v>
      </c>
    </row>
    <row r="1143" spans="1:16" x14ac:dyDescent="0.25">
      <c r="A1143" t="s">
        <v>4206</v>
      </c>
      <c r="B1143">
        <v>198</v>
      </c>
      <c r="C1143" t="s">
        <v>7</v>
      </c>
      <c r="D1143" t="s">
        <v>4207</v>
      </c>
      <c r="E1143" t="s">
        <v>4208</v>
      </c>
      <c r="G1143" t="s">
        <v>4</v>
      </c>
      <c r="H1143" t="s">
        <v>5</v>
      </c>
      <c r="I1143" s="4" t="s">
        <v>4454</v>
      </c>
      <c r="J1143">
        <v>2.59</v>
      </c>
      <c r="K1143" s="5">
        <v>97500</v>
      </c>
      <c r="L1143" s="5">
        <v>118500</v>
      </c>
      <c r="M1143" s="5">
        <v>216000</v>
      </c>
      <c r="N1143" s="5">
        <v>0</v>
      </c>
      <c r="O1143" s="5">
        <v>216000</v>
      </c>
      <c r="P1143" s="6">
        <f>+O1143*0.00884</f>
        <v>1909.44</v>
      </c>
    </row>
    <row r="1144" spans="1:16" x14ac:dyDescent="0.25">
      <c r="A1144" t="s">
        <v>3948</v>
      </c>
      <c r="D1144" t="s">
        <v>3959</v>
      </c>
      <c r="E1144" t="s">
        <v>3950</v>
      </c>
      <c r="G1144" t="s">
        <v>4</v>
      </c>
      <c r="H1144" t="s">
        <v>5</v>
      </c>
      <c r="I1144" s="4" t="s">
        <v>4454</v>
      </c>
      <c r="J1144">
        <v>0.1</v>
      </c>
      <c r="K1144" s="5">
        <v>162800</v>
      </c>
      <c r="L1144" s="5">
        <v>151500</v>
      </c>
      <c r="M1144" s="5">
        <v>314300</v>
      </c>
      <c r="N1144" s="5">
        <v>0</v>
      </c>
      <c r="O1144" s="5">
        <v>314300</v>
      </c>
      <c r="P1144" s="6">
        <f>+O1144*0.00884</f>
        <v>2778.4120000000003</v>
      </c>
    </row>
    <row r="1145" spans="1:16" x14ac:dyDescent="0.25">
      <c r="A1145" t="s">
        <v>3948</v>
      </c>
      <c r="D1145" t="s">
        <v>3949</v>
      </c>
      <c r="E1145" t="s">
        <v>3950</v>
      </c>
      <c r="G1145" t="s">
        <v>4</v>
      </c>
      <c r="H1145" t="s">
        <v>5</v>
      </c>
      <c r="I1145" s="4" t="s">
        <v>4454</v>
      </c>
      <c r="J1145">
        <v>1.4</v>
      </c>
      <c r="K1145" s="5">
        <v>225800</v>
      </c>
      <c r="L1145" s="5">
        <v>0</v>
      </c>
      <c r="M1145" s="5">
        <v>225800</v>
      </c>
      <c r="N1145" s="5">
        <v>0</v>
      </c>
      <c r="O1145" s="5">
        <v>225800</v>
      </c>
      <c r="P1145" s="6">
        <f>+O1145*0.00884</f>
        <v>1996.0720000000001</v>
      </c>
    </row>
    <row r="1146" spans="1:16" x14ac:dyDescent="0.25">
      <c r="A1146" t="s">
        <v>165</v>
      </c>
      <c r="B1146">
        <v>5</v>
      </c>
      <c r="C1146" t="s">
        <v>166</v>
      </c>
      <c r="D1146" t="s">
        <v>167</v>
      </c>
      <c r="E1146" t="s">
        <v>168</v>
      </c>
      <c r="G1146" t="s">
        <v>4</v>
      </c>
      <c r="H1146" t="s">
        <v>5</v>
      </c>
      <c r="I1146" s="4" t="s">
        <v>4454</v>
      </c>
      <c r="J1146">
        <v>0.25</v>
      </c>
      <c r="K1146" s="5">
        <v>79000</v>
      </c>
      <c r="L1146" s="5">
        <v>95000</v>
      </c>
      <c r="M1146" s="5">
        <v>174000</v>
      </c>
      <c r="N1146" s="5">
        <v>25000</v>
      </c>
      <c r="O1146" s="5">
        <v>149000</v>
      </c>
      <c r="P1146" s="6">
        <f>+O1146*0.00884</f>
        <v>1317.16</v>
      </c>
    </row>
    <row r="1147" spans="1:16" x14ac:dyDescent="0.25">
      <c r="A1147" t="s">
        <v>165</v>
      </c>
      <c r="D1147" t="s">
        <v>2343</v>
      </c>
      <c r="E1147" t="s">
        <v>168</v>
      </c>
      <c r="G1147" t="s">
        <v>4</v>
      </c>
      <c r="H1147" t="s">
        <v>5</v>
      </c>
      <c r="I1147" s="4" t="s">
        <v>4583</v>
      </c>
      <c r="J1147">
        <v>2.1</v>
      </c>
      <c r="K1147" s="5">
        <v>185500</v>
      </c>
      <c r="L1147" s="5">
        <v>0</v>
      </c>
      <c r="M1147" s="5">
        <v>185500</v>
      </c>
      <c r="N1147" s="5">
        <v>0</v>
      </c>
      <c r="O1147" s="5">
        <v>185500</v>
      </c>
      <c r="P1147" s="6">
        <f>+O1147*0.00884</f>
        <v>1639.8200000000002</v>
      </c>
    </row>
    <row r="1148" spans="1:16" x14ac:dyDescent="0.25">
      <c r="A1148" t="s">
        <v>165</v>
      </c>
      <c r="B1148">
        <v>10</v>
      </c>
      <c r="C1148" t="s">
        <v>1862</v>
      </c>
      <c r="D1148" t="s">
        <v>2595</v>
      </c>
      <c r="E1148" t="s">
        <v>168</v>
      </c>
      <c r="G1148" t="s">
        <v>4</v>
      </c>
      <c r="H1148" t="s">
        <v>5</v>
      </c>
      <c r="I1148" s="4" t="s">
        <v>4454</v>
      </c>
      <c r="J1148">
        <v>0.24</v>
      </c>
      <c r="K1148" s="5">
        <v>71700</v>
      </c>
      <c r="L1148" s="5">
        <v>59600</v>
      </c>
      <c r="M1148" s="5">
        <v>131300</v>
      </c>
      <c r="N1148" s="5">
        <v>0</v>
      </c>
      <c r="O1148" s="5">
        <v>131300</v>
      </c>
      <c r="P1148" s="6">
        <f>+O1148*0.00884</f>
        <v>1160.692</v>
      </c>
    </row>
    <row r="1149" spans="1:16" x14ac:dyDescent="0.25">
      <c r="A1149" t="s">
        <v>3175</v>
      </c>
      <c r="B1149">
        <v>23</v>
      </c>
      <c r="C1149" t="s">
        <v>130</v>
      </c>
      <c r="D1149" t="s">
        <v>3176</v>
      </c>
      <c r="E1149" t="s">
        <v>569</v>
      </c>
      <c r="G1149" t="s">
        <v>3177</v>
      </c>
      <c r="H1149" t="s">
        <v>783</v>
      </c>
      <c r="I1149" s="4" t="s">
        <v>4632</v>
      </c>
      <c r="J1149">
        <v>1</v>
      </c>
      <c r="K1149" s="5">
        <v>527000</v>
      </c>
      <c r="L1149" s="5">
        <v>221600</v>
      </c>
      <c r="M1149" s="5">
        <v>748600</v>
      </c>
      <c r="N1149" s="5">
        <v>0</v>
      </c>
      <c r="O1149" s="5">
        <v>748600</v>
      </c>
      <c r="P1149" s="6">
        <f>+O1149*0.00884</f>
        <v>6617.6240000000007</v>
      </c>
    </row>
    <row r="1150" spans="1:16" x14ac:dyDescent="0.25">
      <c r="A1150" t="s">
        <v>3414</v>
      </c>
      <c r="B1150">
        <v>28</v>
      </c>
      <c r="C1150" t="s">
        <v>148</v>
      </c>
      <c r="D1150" t="s">
        <v>3415</v>
      </c>
      <c r="E1150" t="s">
        <v>3416</v>
      </c>
      <c r="G1150" t="s">
        <v>3417</v>
      </c>
      <c r="H1150" t="s">
        <v>94</v>
      </c>
      <c r="I1150" t="s">
        <v>3418</v>
      </c>
      <c r="J1150">
        <v>0.31</v>
      </c>
      <c r="K1150" s="5">
        <v>285000</v>
      </c>
      <c r="L1150" s="5">
        <v>245600</v>
      </c>
      <c r="M1150" s="5">
        <v>530600</v>
      </c>
      <c r="N1150" s="5">
        <v>0</v>
      </c>
      <c r="O1150" s="5">
        <v>530600</v>
      </c>
      <c r="P1150" s="6">
        <f>+O1150*0.00884</f>
        <v>4690.5039999999999</v>
      </c>
    </row>
    <row r="1151" spans="1:16" x14ac:dyDescent="0.25">
      <c r="A1151" t="s">
        <v>2619</v>
      </c>
      <c r="D1151" t="s">
        <v>2620</v>
      </c>
      <c r="E1151" t="s">
        <v>588</v>
      </c>
      <c r="G1151" t="s">
        <v>4</v>
      </c>
      <c r="H1151" t="s">
        <v>5</v>
      </c>
      <c r="I1151" t="s">
        <v>2621</v>
      </c>
      <c r="J1151">
        <v>16.309999999999999</v>
      </c>
      <c r="K1151" s="5">
        <v>621400</v>
      </c>
      <c r="L1151" s="5">
        <v>157300</v>
      </c>
      <c r="M1151" s="5">
        <v>778700</v>
      </c>
      <c r="N1151" s="5">
        <v>0</v>
      </c>
      <c r="O1151" s="5">
        <v>778700</v>
      </c>
      <c r="P1151" s="6">
        <f>+O1151*0.00884</f>
        <v>6883.7080000000005</v>
      </c>
    </row>
    <row r="1152" spans="1:16" x14ac:dyDescent="0.25">
      <c r="A1152" t="s">
        <v>1204</v>
      </c>
      <c r="B1152">
        <v>19</v>
      </c>
      <c r="C1152" t="s">
        <v>739</v>
      </c>
      <c r="D1152" t="s">
        <v>1205</v>
      </c>
      <c r="E1152" t="s">
        <v>1206</v>
      </c>
      <c r="G1152" t="s">
        <v>86</v>
      </c>
      <c r="H1152" t="s">
        <v>5</v>
      </c>
      <c r="I1152" s="4" t="s">
        <v>4456</v>
      </c>
      <c r="J1152">
        <v>0.91</v>
      </c>
      <c r="K1152" s="5">
        <v>504700</v>
      </c>
      <c r="L1152" s="5">
        <v>199000</v>
      </c>
      <c r="M1152" s="5">
        <v>703700</v>
      </c>
      <c r="N1152" s="5">
        <v>0</v>
      </c>
      <c r="O1152" s="5">
        <v>703700</v>
      </c>
      <c r="P1152" s="6">
        <f>+O1152*0.00884</f>
        <v>6220.7080000000005</v>
      </c>
    </row>
    <row r="1153" spans="1:16" x14ac:dyDescent="0.25">
      <c r="A1153" t="s">
        <v>3474</v>
      </c>
      <c r="B1153">
        <v>7</v>
      </c>
      <c r="C1153" t="s">
        <v>3623</v>
      </c>
      <c r="D1153" t="s">
        <v>3975</v>
      </c>
      <c r="E1153" t="s">
        <v>3476</v>
      </c>
      <c r="G1153" t="s">
        <v>3477</v>
      </c>
      <c r="H1153" t="s">
        <v>1597</v>
      </c>
      <c r="I1153">
        <v>19038</v>
      </c>
      <c r="J1153">
        <v>2.16</v>
      </c>
      <c r="K1153" s="5">
        <v>360100</v>
      </c>
      <c r="L1153" s="5">
        <v>33500</v>
      </c>
      <c r="M1153" s="5">
        <v>393600</v>
      </c>
      <c r="N1153" s="5">
        <v>0</v>
      </c>
      <c r="O1153" s="5">
        <v>393600</v>
      </c>
      <c r="P1153" s="6">
        <f>+O1153*0.00884</f>
        <v>3479.4240000000004</v>
      </c>
    </row>
    <row r="1154" spans="1:16" x14ac:dyDescent="0.25">
      <c r="A1154" t="s">
        <v>3474</v>
      </c>
      <c r="D1154" t="s">
        <v>3475</v>
      </c>
      <c r="E1154" t="s">
        <v>3476</v>
      </c>
      <c r="G1154" t="s">
        <v>3477</v>
      </c>
      <c r="H1154" t="s">
        <v>1597</v>
      </c>
      <c r="I1154">
        <v>19038</v>
      </c>
      <c r="J1154">
        <v>0.33</v>
      </c>
      <c r="K1154" s="5">
        <v>20100</v>
      </c>
      <c r="L1154" s="5">
        <v>0</v>
      </c>
      <c r="M1154" s="5">
        <v>20100</v>
      </c>
      <c r="N1154" s="5">
        <v>0</v>
      </c>
      <c r="O1154" s="5">
        <v>20100</v>
      </c>
      <c r="P1154" s="6">
        <f>+O1154*0.00884</f>
        <v>177.68400000000003</v>
      </c>
    </row>
    <row r="1155" spans="1:16" x14ac:dyDescent="0.25">
      <c r="A1155" t="s">
        <v>4432</v>
      </c>
      <c r="C1155" t="s">
        <v>4433</v>
      </c>
      <c r="D1155" t="s">
        <v>4434</v>
      </c>
      <c r="E1155" t="s">
        <v>2010</v>
      </c>
      <c r="G1155" t="s">
        <v>201</v>
      </c>
      <c r="H1155" t="s">
        <v>94</v>
      </c>
      <c r="I1155" s="4" t="s">
        <v>4565</v>
      </c>
      <c r="J1155">
        <v>5.07</v>
      </c>
      <c r="K1155" s="5">
        <v>132400</v>
      </c>
      <c r="L1155" s="5">
        <v>49800</v>
      </c>
      <c r="M1155" s="5">
        <v>182200</v>
      </c>
      <c r="N1155" s="5">
        <v>0</v>
      </c>
      <c r="O1155" s="5">
        <v>182200</v>
      </c>
      <c r="P1155" s="6">
        <f>+O1155*0.00884</f>
        <v>1610.6480000000001</v>
      </c>
    </row>
    <row r="1156" spans="1:16" x14ac:dyDescent="0.25">
      <c r="A1156" t="s">
        <v>978</v>
      </c>
      <c r="B1156">
        <v>202</v>
      </c>
      <c r="C1156" t="s">
        <v>7</v>
      </c>
      <c r="D1156" t="s">
        <v>979</v>
      </c>
      <c r="E1156" t="s">
        <v>980</v>
      </c>
      <c r="G1156" t="s">
        <v>78</v>
      </c>
      <c r="H1156" t="s">
        <v>5</v>
      </c>
      <c r="I1156" t="s">
        <v>981</v>
      </c>
      <c r="J1156">
        <v>3</v>
      </c>
      <c r="K1156" s="5">
        <v>98700</v>
      </c>
      <c r="L1156" s="5">
        <v>133200</v>
      </c>
      <c r="M1156" s="5">
        <v>231900</v>
      </c>
      <c r="N1156" s="5">
        <v>25000</v>
      </c>
      <c r="O1156" s="5">
        <v>206900</v>
      </c>
      <c r="P1156" s="6">
        <f>+O1156*0.00884</f>
        <v>1828.9960000000001</v>
      </c>
    </row>
    <row r="1157" spans="1:16" x14ac:dyDescent="0.25">
      <c r="A1157" t="s">
        <v>2117</v>
      </c>
      <c r="B1157">
        <v>2</v>
      </c>
      <c r="C1157" t="s">
        <v>1240</v>
      </c>
      <c r="D1157" t="s">
        <v>3099</v>
      </c>
      <c r="E1157" t="s">
        <v>2119</v>
      </c>
      <c r="G1157" t="s">
        <v>2120</v>
      </c>
      <c r="H1157" t="s">
        <v>566</v>
      </c>
      <c r="I1157">
        <v>78108</v>
      </c>
      <c r="J1157">
        <v>2.4</v>
      </c>
      <c r="K1157" s="5">
        <v>87200</v>
      </c>
      <c r="L1157" s="5">
        <v>127900</v>
      </c>
      <c r="M1157" s="5">
        <v>215100</v>
      </c>
      <c r="N1157" s="5">
        <v>0</v>
      </c>
      <c r="O1157" s="5">
        <v>215100</v>
      </c>
      <c r="P1157" s="6">
        <f>+O1157*0.00884</f>
        <v>1901.4840000000002</v>
      </c>
    </row>
    <row r="1158" spans="1:16" x14ac:dyDescent="0.25">
      <c r="A1158" t="s">
        <v>2117</v>
      </c>
      <c r="B1158">
        <v>59</v>
      </c>
      <c r="C1158" t="s">
        <v>699</v>
      </c>
      <c r="D1158" t="s">
        <v>4178</v>
      </c>
      <c r="E1158" t="s">
        <v>2119</v>
      </c>
      <c r="G1158" t="s">
        <v>2120</v>
      </c>
      <c r="H1158" t="s">
        <v>566</v>
      </c>
      <c r="I1158">
        <v>78108</v>
      </c>
      <c r="J1158">
        <v>1.1000000000000001</v>
      </c>
      <c r="K1158" s="5">
        <v>74800</v>
      </c>
      <c r="L1158" s="5">
        <v>63700</v>
      </c>
      <c r="M1158" s="5">
        <v>138500</v>
      </c>
      <c r="N1158" s="5">
        <v>0</v>
      </c>
      <c r="O1158" s="5">
        <v>138500</v>
      </c>
      <c r="P1158" s="6">
        <f>+O1158*0.00884</f>
        <v>1224.3400000000001</v>
      </c>
    </row>
    <row r="1159" spans="1:16" x14ac:dyDescent="0.25">
      <c r="A1159" t="s">
        <v>2117</v>
      </c>
      <c r="D1159" t="s">
        <v>4253</v>
      </c>
      <c r="E1159" t="s">
        <v>2119</v>
      </c>
      <c r="G1159" t="s">
        <v>2120</v>
      </c>
      <c r="H1159" t="s">
        <v>566</v>
      </c>
      <c r="I1159">
        <v>78108</v>
      </c>
      <c r="J1159">
        <v>19.52</v>
      </c>
      <c r="K1159" s="5">
        <v>103000</v>
      </c>
      <c r="L1159" s="5">
        <v>0</v>
      </c>
      <c r="M1159" s="5">
        <v>103000</v>
      </c>
      <c r="N1159" s="5">
        <v>0</v>
      </c>
      <c r="O1159" s="5">
        <v>103000</v>
      </c>
      <c r="P1159" s="6">
        <f>+O1159*0.00884</f>
        <v>910.5200000000001</v>
      </c>
    </row>
    <row r="1160" spans="1:16" x14ac:dyDescent="0.25">
      <c r="A1160" t="s">
        <v>2117</v>
      </c>
      <c r="B1160">
        <v>25</v>
      </c>
      <c r="C1160" t="s">
        <v>699</v>
      </c>
      <c r="D1160" t="s">
        <v>2118</v>
      </c>
      <c r="E1160" t="s">
        <v>2119</v>
      </c>
      <c r="G1160" t="s">
        <v>2120</v>
      </c>
      <c r="H1160" t="s">
        <v>566</v>
      </c>
      <c r="I1160">
        <v>78108</v>
      </c>
      <c r="J1160">
        <v>2.7</v>
      </c>
      <c r="K1160" s="5">
        <v>64000</v>
      </c>
      <c r="L1160" s="5">
        <v>0</v>
      </c>
      <c r="M1160" s="5">
        <v>64000</v>
      </c>
      <c r="N1160" s="5">
        <v>0</v>
      </c>
      <c r="O1160" s="5">
        <v>64000</v>
      </c>
      <c r="P1160" s="6">
        <f>+O1160*0.00884</f>
        <v>565.76</v>
      </c>
    </row>
    <row r="1161" spans="1:16" x14ac:dyDescent="0.25">
      <c r="A1161" t="s">
        <v>3482</v>
      </c>
      <c r="B1161">
        <v>177</v>
      </c>
      <c r="C1161" t="s">
        <v>341</v>
      </c>
      <c r="D1161" t="s">
        <v>4240</v>
      </c>
      <c r="E1161" t="s">
        <v>3484</v>
      </c>
      <c r="G1161" t="s">
        <v>4</v>
      </c>
      <c r="H1161" t="s">
        <v>5</v>
      </c>
      <c r="I1161" s="4" t="s">
        <v>4454</v>
      </c>
      <c r="J1161">
        <v>2</v>
      </c>
      <c r="K1161" s="5">
        <v>72300</v>
      </c>
      <c r="L1161" s="5">
        <v>178800</v>
      </c>
      <c r="M1161" s="5">
        <v>251100</v>
      </c>
      <c r="N1161" s="5">
        <v>0</v>
      </c>
      <c r="O1161" s="5">
        <v>251100</v>
      </c>
      <c r="P1161" s="6">
        <f>+O1161*0.00884</f>
        <v>2219.7240000000002</v>
      </c>
    </row>
    <row r="1162" spans="1:16" x14ac:dyDescent="0.25">
      <c r="A1162" t="s">
        <v>3482</v>
      </c>
      <c r="B1162">
        <v>25</v>
      </c>
      <c r="C1162" t="s">
        <v>341</v>
      </c>
      <c r="D1162" t="s">
        <v>3483</v>
      </c>
      <c r="E1162" t="s">
        <v>3484</v>
      </c>
      <c r="G1162" t="s">
        <v>4</v>
      </c>
      <c r="H1162" t="s">
        <v>5</v>
      </c>
      <c r="I1162" s="4" t="s">
        <v>4454</v>
      </c>
      <c r="J1162">
        <v>0.5</v>
      </c>
      <c r="K1162" s="5">
        <v>46900</v>
      </c>
      <c r="L1162" s="5">
        <v>228200</v>
      </c>
      <c r="M1162" s="5">
        <v>275100</v>
      </c>
      <c r="N1162" s="5">
        <v>0</v>
      </c>
      <c r="O1162" s="5">
        <v>275100</v>
      </c>
      <c r="P1162" s="6">
        <f>+O1162*0.00884</f>
        <v>2431.884</v>
      </c>
    </row>
    <row r="1163" spans="1:16" x14ac:dyDescent="0.25">
      <c r="A1163" t="s">
        <v>4203</v>
      </c>
      <c r="D1163" t="s">
        <v>4204</v>
      </c>
      <c r="E1163" t="s">
        <v>2119</v>
      </c>
      <c r="G1163" t="s">
        <v>2120</v>
      </c>
      <c r="H1163" t="s">
        <v>566</v>
      </c>
      <c r="I1163">
        <v>78108</v>
      </c>
      <c r="J1163">
        <v>19.100000000000001</v>
      </c>
      <c r="K1163" s="5">
        <v>102400</v>
      </c>
      <c r="L1163" s="5">
        <v>0</v>
      </c>
      <c r="M1163" s="5">
        <v>102400</v>
      </c>
      <c r="N1163" s="5">
        <v>0</v>
      </c>
      <c r="O1163" s="5">
        <v>102400</v>
      </c>
      <c r="P1163" s="6">
        <f>+O1163*0.00884</f>
        <v>905.21600000000012</v>
      </c>
    </row>
    <row r="1164" spans="1:16" x14ac:dyDescent="0.25">
      <c r="A1164" t="s">
        <v>1387</v>
      </c>
      <c r="B1164">
        <v>193</v>
      </c>
      <c r="C1164" t="s">
        <v>341</v>
      </c>
      <c r="D1164" t="s">
        <v>1388</v>
      </c>
      <c r="E1164" t="s">
        <v>1389</v>
      </c>
      <c r="G1164" t="s">
        <v>4</v>
      </c>
      <c r="H1164" t="s">
        <v>5</v>
      </c>
      <c r="I1164" s="4" t="s">
        <v>4454</v>
      </c>
      <c r="J1164">
        <v>17.09</v>
      </c>
      <c r="K1164" s="5">
        <v>113200</v>
      </c>
      <c r="L1164" s="5">
        <v>258600</v>
      </c>
      <c r="M1164" s="5">
        <v>371800</v>
      </c>
      <c r="N1164" s="5">
        <v>31000</v>
      </c>
      <c r="O1164" s="5">
        <v>340800</v>
      </c>
      <c r="P1164" s="6">
        <f>+O1164*0.00884</f>
        <v>3012.672</v>
      </c>
    </row>
    <row r="1165" spans="1:16" x14ac:dyDescent="0.25">
      <c r="A1165" t="s">
        <v>4064</v>
      </c>
      <c r="B1165">
        <v>17</v>
      </c>
      <c r="C1165" t="s">
        <v>1024</v>
      </c>
      <c r="D1165" t="s">
        <v>4065</v>
      </c>
      <c r="E1165" t="s">
        <v>4066</v>
      </c>
      <c r="G1165" t="s">
        <v>4067</v>
      </c>
      <c r="H1165" t="s">
        <v>94</v>
      </c>
      <c r="I1165" s="4" t="s">
        <v>4666</v>
      </c>
      <c r="J1165">
        <v>0.56000000000000005</v>
      </c>
      <c r="K1165" s="5">
        <v>275300</v>
      </c>
      <c r="L1165" s="5">
        <v>102500</v>
      </c>
      <c r="M1165" s="5">
        <v>377800</v>
      </c>
      <c r="N1165" s="5">
        <v>0</v>
      </c>
      <c r="O1165" s="5">
        <v>377800</v>
      </c>
      <c r="P1165" s="6">
        <f>+O1165*0.00884</f>
        <v>3339.7520000000004</v>
      </c>
    </row>
    <row r="1166" spans="1:16" x14ac:dyDescent="0.25">
      <c r="A1166" t="s">
        <v>2132</v>
      </c>
      <c r="D1166" t="s">
        <v>2133</v>
      </c>
      <c r="E1166" t="s">
        <v>2134</v>
      </c>
      <c r="F1166" t="s">
        <v>2135</v>
      </c>
      <c r="G1166" t="s">
        <v>2136</v>
      </c>
      <c r="H1166" t="s">
        <v>94</v>
      </c>
      <c r="I1166" s="4" t="s">
        <v>4572</v>
      </c>
      <c r="J1166">
        <v>0.2</v>
      </c>
      <c r="K1166" s="5">
        <v>33500</v>
      </c>
      <c r="L1166" s="5">
        <v>0</v>
      </c>
      <c r="M1166" s="5">
        <v>33500</v>
      </c>
      <c r="N1166" s="5">
        <v>0</v>
      </c>
      <c r="O1166" s="5">
        <v>33500</v>
      </c>
      <c r="P1166" s="6">
        <f>+O1166*0.00884</f>
        <v>296.14000000000004</v>
      </c>
    </row>
    <row r="1167" spans="1:16" x14ac:dyDescent="0.25">
      <c r="A1167" t="s">
        <v>1166</v>
      </c>
      <c r="D1167" t="s">
        <v>1167</v>
      </c>
      <c r="E1167" t="s">
        <v>1168</v>
      </c>
      <c r="G1167" t="s">
        <v>1169</v>
      </c>
      <c r="H1167" t="s">
        <v>110</v>
      </c>
      <c r="I1167" t="s">
        <v>1170</v>
      </c>
      <c r="J1167">
        <v>2.4700000000000002</v>
      </c>
      <c r="K1167" s="5">
        <v>61600</v>
      </c>
      <c r="L1167" s="5">
        <v>0</v>
      </c>
      <c r="M1167" s="5">
        <v>61600</v>
      </c>
      <c r="N1167" s="5">
        <v>0</v>
      </c>
      <c r="O1167" s="5">
        <v>61600</v>
      </c>
      <c r="P1167" s="6">
        <f>+O1167*0.00884</f>
        <v>544.54399999999998</v>
      </c>
    </row>
    <row r="1168" spans="1:16" x14ac:dyDescent="0.25">
      <c r="A1168" t="s">
        <v>1166</v>
      </c>
      <c r="B1168">
        <v>112</v>
      </c>
      <c r="C1168" t="s">
        <v>1046</v>
      </c>
      <c r="D1168" t="s">
        <v>1171</v>
      </c>
      <c r="E1168" t="s">
        <v>1168</v>
      </c>
      <c r="G1168" t="s">
        <v>1169</v>
      </c>
      <c r="H1168" t="s">
        <v>110</v>
      </c>
      <c r="I1168" t="s">
        <v>1170</v>
      </c>
      <c r="J1168">
        <v>0.63</v>
      </c>
      <c r="K1168" s="5">
        <v>354800</v>
      </c>
      <c r="L1168" s="5">
        <v>81900</v>
      </c>
      <c r="M1168" s="5">
        <v>436700</v>
      </c>
      <c r="N1168" s="5">
        <v>0</v>
      </c>
      <c r="O1168" s="5">
        <v>436700</v>
      </c>
      <c r="P1168" s="6">
        <f>+O1168*0.00884</f>
        <v>3860.4280000000003</v>
      </c>
    </row>
    <row r="1169" spans="1:16" x14ac:dyDescent="0.25">
      <c r="A1169" t="s">
        <v>230</v>
      </c>
      <c r="B1169">
        <v>63</v>
      </c>
      <c r="C1169" t="s">
        <v>112</v>
      </c>
      <c r="D1169" t="s">
        <v>231</v>
      </c>
      <c r="E1169" t="s">
        <v>232</v>
      </c>
      <c r="G1169" t="s">
        <v>4</v>
      </c>
      <c r="H1169" t="s">
        <v>5</v>
      </c>
      <c r="I1169" s="4" t="s">
        <v>4454</v>
      </c>
      <c r="J1169">
        <v>16.5</v>
      </c>
      <c r="K1169" s="5">
        <v>124900</v>
      </c>
      <c r="L1169" s="5">
        <v>220800</v>
      </c>
      <c r="M1169" s="5">
        <v>345700</v>
      </c>
      <c r="N1169" s="5">
        <v>31000</v>
      </c>
      <c r="O1169" s="5">
        <v>314700</v>
      </c>
      <c r="P1169" s="6">
        <f>+O1169*0.00884</f>
        <v>2781.9480000000003</v>
      </c>
    </row>
    <row r="1170" spans="1:16" x14ac:dyDescent="0.25">
      <c r="A1170" t="s">
        <v>2935</v>
      </c>
      <c r="D1170" t="s">
        <v>4264</v>
      </c>
      <c r="E1170" t="s">
        <v>2937</v>
      </c>
      <c r="G1170" t="s">
        <v>2938</v>
      </c>
      <c r="H1170" t="s">
        <v>94</v>
      </c>
      <c r="I1170" s="4" t="s">
        <v>4619</v>
      </c>
      <c r="J1170">
        <v>1.37</v>
      </c>
      <c r="K1170" s="5">
        <v>456500</v>
      </c>
      <c r="L1170" s="5">
        <v>3000</v>
      </c>
      <c r="M1170" s="5">
        <v>459500</v>
      </c>
      <c r="N1170" s="5">
        <v>0</v>
      </c>
      <c r="O1170" s="5">
        <v>459500</v>
      </c>
      <c r="P1170" s="6">
        <f>+O1170*0.00884</f>
        <v>4061.9800000000005</v>
      </c>
    </row>
    <row r="1171" spans="1:16" x14ac:dyDescent="0.25">
      <c r="A1171" t="s">
        <v>2935</v>
      </c>
      <c r="D1171" t="s">
        <v>2936</v>
      </c>
      <c r="E1171" t="s">
        <v>2937</v>
      </c>
      <c r="G1171" t="s">
        <v>2938</v>
      </c>
      <c r="H1171" t="s">
        <v>94</v>
      </c>
      <c r="I1171" s="4" t="s">
        <v>4619</v>
      </c>
      <c r="J1171">
        <v>0.16</v>
      </c>
      <c r="K1171" s="5">
        <v>233000</v>
      </c>
      <c r="L1171" s="5">
        <v>87300</v>
      </c>
      <c r="M1171" s="5">
        <v>320300</v>
      </c>
      <c r="N1171" s="5">
        <v>0</v>
      </c>
      <c r="O1171" s="5">
        <v>320300</v>
      </c>
      <c r="P1171" s="6">
        <f>+O1171*0.00884</f>
        <v>2831.4520000000002</v>
      </c>
    </row>
    <row r="1172" spans="1:16" x14ac:dyDescent="0.25">
      <c r="A1172" t="s">
        <v>2935</v>
      </c>
      <c r="B1172">
        <v>312</v>
      </c>
      <c r="C1172" t="s">
        <v>368</v>
      </c>
      <c r="D1172" t="s">
        <v>2939</v>
      </c>
      <c r="E1172" t="s">
        <v>2937</v>
      </c>
      <c r="G1172" t="s">
        <v>2938</v>
      </c>
      <c r="H1172" t="s">
        <v>94</v>
      </c>
      <c r="I1172" s="4" t="s">
        <v>4619</v>
      </c>
      <c r="J1172">
        <v>0.11</v>
      </c>
      <c r="K1172" s="5">
        <v>69900</v>
      </c>
      <c r="L1172" s="5">
        <v>27800</v>
      </c>
      <c r="M1172" s="5">
        <v>97700</v>
      </c>
      <c r="N1172" s="5">
        <v>0</v>
      </c>
      <c r="O1172" s="5">
        <v>97700</v>
      </c>
      <c r="P1172" s="6">
        <f>+O1172*0.00884</f>
        <v>863.66800000000001</v>
      </c>
    </row>
    <row r="1173" spans="1:16" x14ac:dyDescent="0.25">
      <c r="A1173" t="s">
        <v>1052</v>
      </c>
      <c r="B1173">
        <v>121</v>
      </c>
      <c r="C1173" t="s">
        <v>321</v>
      </c>
      <c r="D1173" t="s">
        <v>1053</v>
      </c>
      <c r="E1173" t="s">
        <v>1054</v>
      </c>
      <c r="F1173" t="s">
        <v>4449</v>
      </c>
      <c r="G1173" t="s">
        <v>1055</v>
      </c>
      <c r="H1173" t="s">
        <v>1056</v>
      </c>
      <c r="I1173">
        <v>30305</v>
      </c>
      <c r="J1173">
        <v>3</v>
      </c>
      <c r="K1173" s="5">
        <v>538300</v>
      </c>
      <c r="L1173" s="5">
        <v>221400</v>
      </c>
      <c r="M1173" s="5">
        <v>759700</v>
      </c>
      <c r="N1173" s="5">
        <v>0</v>
      </c>
      <c r="O1173" s="5">
        <v>759700</v>
      </c>
      <c r="P1173" s="6">
        <f>+O1173*0.00884</f>
        <v>6715.7480000000005</v>
      </c>
    </row>
    <row r="1174" spans="1:16" x14ac:dyDescent="0.25">
      <c r="A1174" t="s">
        <v>1052</v>
      </c>
      <c r="B1174">
        <v>125</v>
      </c>
      <c r="C1174" t="s">
        <v>321</v>
      </c>
      <c r="D1174" t="s">
        <v>1053</v>
      </c>
      <c r="E1174" t="s">
        <v>1054</v>
      </c>
      <c r="F1174" t="s">
        <v>4449</v>
      </c>
      <c r="G1174" t="s">
        <v>1055</v>
      </c>
      <c r="H1174" t="s">
        <v>1056</v>
      </c>
      <c r="I1174">
        <v>30305</v>
      </c>
      <c r="J1174">
        <v>0</v>
      </c>
      <c r="K1174" s="5">
        <v>0</v>
      </c>
      <c r="L1174" s="5">
        <v>116800</v>
      </c>
      <c r="M1174" s="5">
        <v>116800</v>
      </c>
      <c r="N1174" s="5">
        <v>0</v>
      </c>
      <c r="O1174" s="5">
        <v>116800</v>
      </c>
      <c r="P1174" s="6">
        <f>+O1174*0.00884</f>
        <v>1032.5120000000002</v>
      </c>
    </row>
    <row r="1175" spans="1:16" x14ac:dyDescent="0.25">
      <c r="A1175" t="s">
        <v>3294</v>
      </c>
      <c r="C1175" t="s">
        <v>98</v>
      </c>
      <c r="D1175" t="s">
        <v>3295</v>
      </c>
      <c r="E1175" t="s">
        <v>3296</v>
      </c>
      <c r="G1175" t="s">
        <v>4</v>
      </c>
      <c r="H1175" t="s">
        <v>5</v>
      </c>
      <c r="I1175" s="4" t="s">
        <v>4454</v>
      </c>
      <c r="J1175">
        <v>21</v>
      </c>
      <c r="K1175" s="5">
        <v>492000</v>
      </c>
      <c r="L1175" s="5">
        <v>66700</v>
      </c>
      <c r="M1175" s="5">
        <v>558700</v>
      </c>
      <c r="N1175" s="5">
        <v>0</v>
      </c>
      <c r="O1175" s="5">
        <v>558700</v>
      </c>
      <c r="P1175" s="6">
        <f>+O1175*0.00884</f>
        <v>4938.9080000000004</v>
      </c>
    </row>
    <row r="1176" spans="1:16" x14ac:dyDescent="0.25">
      <c r="A1176" t="s">
        <v>3515</v>
      </c>
      <c r="D1176" t="s">
        <v>3516</v>
      </c>
      <c r="E1176" t="s">
        <v>3517</v>
      </c>
      <c r="F1176" t="s">
        <v>3518</v>
      </c>
      <c r="G1176" t="s">
        <v>3519</v>
      </c>
      <c r="H1176" t="s">
        <v>94</v>
      </c>
      <c r="I1176" s="4" t="s">
        <v>4648</v>
      </c>
      <c r="J1176">
        <v>0.68</v>
      </c>
      <c r="K1176" s="5">
        <v>249300</v>
      </c>
      <c r="L1176" s="5">
        <v>0</v>
      </c>
      <c r="M1176" s="5">
        <v>249300</v>
      </c>
      <c r="N1176" s="5">
        <v>0</v>
      </c>
      <c r="O1176" s="5">
        <v>249300</v>
      </c>
      <c r="P1176" s="6">
        <f>+O1176*0.00884</f>
        <v>2203.8120000000004</v>
      </c>
    </row>
    <row r="1177" spans="1:16" x14ac:dyDescent="0.25">
      <c r="A1177" t="s">
        <v>3844</v>
      </c>
      <c r="D1177" t="s">
        <v>3845</v>
      </c>
      <c r="E1177" t="s">
        <v>3161</v>
      </c>
      <c r="G1177" t="s">
        <v>3162</v>
      </c>
      <c r="H1177" t="s">
        <v>5</v>
      </c>
      <c r="I1177" s="4" t="s">
        <v>4631</v>
      </c>
      <c r="J1177">
        <v>11.84</v>
      </c>
      <c r="K1177" s="5">
        <v>182900</v>
      </c>
      <c r="L1177" s="5">
        <v>0</v>
      </c>
      <c r="M1177" s="5">
        <v>182900</v>
      </c>
      <c r="N1177" s="5">
        <v>0</v>
      </c>
      <c r="O1177" s="5">
        <v>182900</v>
      </c>
      <c r="P1177" s="6">
        <f>+O1177*0.00884</f>
        <v>1616.836</v>
      </c>
    </row>
    <row r="1178" spans="1:16" x14ac:dyDescent="0.25">
      <c r="A1178" t="s">
        <v>3520</v>
      </c>
      <c r="D1178" t="s">
        <v>3521</v>
      </c>
      <c r="E1178" t="s">
        <v>3161</v>
      </c>
      <c r="G1178" t="s">
        <v>3162</v>
      </c>
      <c r="H1178" t="s">
        <v>94</v>
      </c>
      <c r="I1178" s="4" t="s">
        <v>4631</v>
      </c>
      <c r="J1178">
        <v>0.73</v>
      </c>
      <c r="K1178" s="5">
        <v>281200</v>
      </c>
      <c r="L1178" s="5">
        <v>0</v>
      </c>
      <c r="M1178" s="5">
        <v>281200</v>
      </c>
      <c r="N1178" s="5">
        <v>0</v>
      </c>
      <c r="O1178" s="5">
        <v>281200</v>
      </c>
      <c r="P1178" s="6">
        <f>+O1178*0.00884</f>
        <v>2485.808</v>
      </c>
    </row>
    <row r="1179" spans="1:16" x14ac:dyDescent="0.25">
      <c r="A1179" t="s">
        <v>3159</v>
      </c>
      <c r="D1179" t="s">
        <v>3525</v>
      </c>
      <c r="E1179" t="s">
        <v>3161</v>
      </c>
      <c r="G1179" t="s">
        <v>3162</v>
      </c>
      <c r="H1179" t="s">
        <v>94</v>
      </c>
      <c r="I1179" s="4" t="s">
        <v>4631</v>
      </c>
      <c r="J1179">
        <v>19</v>
      </c>
      <c r="K1179" s="5">
        <v>113700</v>
      </c>
      <c r="L1179" s="5">
        <v>0</v>
      </c>
      <c r="M1179" s="5">
        <v>113700</v>
      </c>
      <c r="N1179" s="5">
        <v>0</v>
      </c>
      <c r="O1179" s="5">
        <v>113700</v>
      </c>
      <c r="P1179" s="6">
        <f>+O1179*0.00884</f>
        <v>1005.1080000000001</v>
      </c>
    </row>
    <row r="1180" spans="1:16" x14ac:dyDescent="0.25">
      <c r="A1180" t="s">
        <v>3159</v>
      </c>
      <c r="D1180" t="s">
        <v>3524</v>
      </c>
      <c r="E1180" t="s">
        <v>3161</v>
      </c>
      <c r="G1180" t="s">
        <v>3162</v>
      </c>
      <c r="H1180" t="s">
        <v>94</v>
      </c>
      <c r="I1180" s="4" t="s">
        <v>4631</v>
      </c>
      <c r="J1180">
        <v>0.78</v>
      </c>
      <c r="K1180" s="5">
        <v>66200</v>
      </c>
      <c r="L1180" s="5">
        <v>0</v>
      </c>
      <c r="M1180" s="5">
        <v>66200</v>
      </c>
      <c r="N1180" s="5">
        <v>0</v>
      </c>
      <c r="O1180" s="5">
        <v>66200</v>
      </c>
      <c r="P1180" s="6">
        <f>+O1180*0.00884</f>
        <v>585.20800000000008</v>
      </c>
    </row>
    <row r="1181" spans="1:16" x14ac:dyDescent="0.25">
      <c r="A1181" t="s">
        <v>3159</v>
      </c>
      <c r="D1181" t="s">
        <v>3514</v>
      </c>
      <c r="E1181" t="s">
        <v>3161</v>
      </c>
      <c r="G1181" t="s">
        <v>3162</v>
      </c>
      <c r="H1181" t="s">
        <v>94</v>
      </c>
      <c r="I1181" s="4" t="s">
        <v>4631</v>
      </c>
      <c r="J1181">
        <v>0.78</v>
      </c>
      <c r="K1181" s="5">
        <v>59600</v>
      </c>
      <c r="L1181" s="5">
        <v>0</v>
      </c>
      <c r="M1181" s="5">
        <v>59600</v>
      </c>
      <c r="N1181" s="5">
        <v>0</v>
      </c>
      <c r="O1181" s="5">
        <v>59600</v>
      </c>
      <c r="P1181" s="6">
        <f>+O1181*0.00884</f>
        <v>526.86400000000003</v>
      </c>
    </row>
    <row r="1182" spans="1:16" x14ac:dyDescent="0.25">
      <c r="A1182" t="s">
        <v>3159</v>
      </c>
      <c r="D1182" t="s">
        <v>3160</v>
      </c>
      <c r="E1182" t="s">
        <v>3161</v>
      </c>
      <c r="G1182" t="s">
        <v>3162</v>
      </c>
      <c r="H1182" t="s">
        <v>94</v>
      </c>
      <c r="I1182" s="4" t="s">
        <v>4631</v>
      </c>
      <c r="J1182">
        <v>0.69</v>
      </c>
      <c r="K1182" s="5">
        <v>56100</v>
      </c>
      <c r="L1182" s="5">
        <v>0</v>
      </c>
      <c r="M1182" s="5">
        <v>56100</v>
      </c>
      <c r="N1182" s="5">
        <v>0</v>
      </c>
      <c r="O1182" s="5">
        <v>56100</v>
      </c>
      <c r="P1182" s="6">
        <f>+O1182*0.00884</f>
        <v>495.92400000000004</v>
      </c>
    </row>
    <row r="1183" spans="1:16" x14ac:dyDescent="0.25">
      <c r="A1183" t="s">
        <v>3159</v>
      </c>
      <c r="B1183">
        <v>35</v>
      </c>
      <c r="C1183" t="s">
        <v>3526</v>
      </c>
      <c r="D1183" t="s">
        <v>3527</v>
      </c>
      <c r="E1183" t="s">
        <v>3161</v>
      </c>
      <c r="G1183" t="s">
        <v>3162</v>
      </c>
      <c r="H1183" t="s">
        <v>94</v>
      </c>
      <c r="I1183" s="4" t="s">
        <v>4631</v>
      </c>
      <c r="J1183">
        <v>0.46</v>
      </c>
      <c r="K1183" s="5">
        <v>261500</v>
      </c>
      <c r="L1183" s="5">
        <v>134900</v>
      </c>
      <c r="M1183" s="5">
        <v>396400</v>
      </c>
      <c r="N1183" s="5">
        <v>0</v>
      </c>
      <c r="O1183" s="5">
        <v>396400</v>
      </c>
      <c r="P1183" s="6">
        <f>+O1183*0.00884</f>
        <v>3504.1760000000004</v>
      </c>
    </row>
    <row r="1184" spans="1:16" x14ac:dyDescent="0.25">
      <c r="A1184" t="s">
        <v>3159</v>
      </c>
      <c r="D1184" t="s">
        <v>3522</v>
      </c>
      <c r="E1184" t="s">
        <v>3161</v>
      </c>
      <c r="G1184" t="s">
        <v>3162</v>
      </c>
      <c r="H1184" t="s">
        <v>94</v>
      </c>
      <c r="I1184" s="4" t="s">
        <v>4631</v>
      </c>
      <c r="J1184">
        <v>0.51</v>
      </c>
      <c r="K1184" s="5">
        <v>249800</v>
      </c>
      <c r="L1184" s="5">
        <v>0</v>
      </c>
      <c r="M1184" s="5">
        <v>249800</v>
      </c>
      <c r="N1184" s="5">
        <v>0</v>
      </c>
      <c r="O1184" s="5">
        <v>249800</v>
      </c>
      <c r="P1184" s="6">
        <f>+O1184*0.00884</f>
        <v>2208.232</v>
      </c>
    </row>
    <row r="1185" spans="1:16" x14ac:dyDescent="0.25">
      <c r="A1185" t="s">
        <v>3159</v>
      </c>
      <c r="D1185" t="s">
        <v>3523</v>
      </c>
      <c r="E1185" t="s">
        <v>3161</v>
      </c>
      <c r="G1185" t="s">
        <v>3162</v>
      </c>
      <c r="H1185" t="s">
        <v>94</v>
      </c>
      <c r="I1185" s="4" t="s">
        <v>4631</v>
      </c>
      <c r="J1185">
        <v>1.68</v>
      </c>
      <c r="K1185" s="5">
        <v>79000</v>
      </c>
      <c r="L1185" s="5">
        <v>0</v>
      </c>
      <c r="M1185" s="5">
        <v>79000</v>
      </c>
      <c r="N1185" s="5">
        <v>0</v>
      </c>
      <c r="O1185" s="5">
        <v>79000</v>
      </c>
      <c r="P1185" s="6">
        <f>+O1185*0.00884</f>
        <v>698.36</v>
      </c>
    </row>
    <row r="1186" spans="1:16" x14ac:dyDescent="0.25">
      <c r="A1186" t="s">
        <v>3486</v>
      </c>
      <c r="B1186">
        <v>142</v>
      </c>
      <c r="C1186" t="s">
        <v>30</v>
      </c>
      <c r="D1186" t="s">
        <v>3487</v>
      </c>
      <c r="E1186" t="s">
        <v>3488</v>
      </c>
      <c r="G1186" t="s">
        <v>4</v>
      </c>
      <c r="H1186" t="s">
        <v>5</v>
      </c>
      <c r="I1186" s="4" t="s">
        <v>4454</v>
      </c>
      <c r="J1186">
        <v>0.14000000000000001</v>
      </c>
      <c r="K1186" s="5">
        <v>181100</v>
      </c>
      <c r="L1186" s="5">
        <v>93300</v>
      </c>
      <c r="M1186" s="5">
        <v>274400</v>
      </c>
      <c r="N1186" s="5">
        <v>0</v>
      </c>
      <c r="O1186" s="5">
        <v>274400</v>
      </c>
      <c r="P1186" s="6">
        <f>+O1186*0.00884</f>
        <v>2425.6960000000004</v>
      </c>
    </row>
    <row r="1187" spans="1:16" x14ac:dyDescent="0.25">
      <c r="A1187" t="s">
        <v>3528</v>
      </c>
      <c r="B1187">
        <v>22</v>
      </c>
      <c r="C1187" t="s">
        <v>148</v>
      </c>
      <c r="D1187" t="s">
        <v>3529</v>
      </c>
      <c r="E1187" t="s">
        <v>3530</v>
      </c>
      <c r="G1187" t="s">
        <v>1268</v>
      </c>
      <c r="H1187" t="s">
        <v>681</v>
      </c>
      <c r="I1187">
        <v>10025</v>
      </c>
      <c r="J1187">
        <v>0.68</v>
      </c>
      <c r="K1187" s="5">
        <v>363400</v>
      </c>
      <c r="L1187" s="5">
        <v>254900</v>
      </c>
      <c r="M1187" s="5">
        <v>618300</v>
      </c>
      <c r="N1187" s="5">
        <v>0</v>
      </c>
      <c r="O1187" s="5">
        <v>618300</v>
      </c>
      <c r="P1187" s="6">
        <f>+O1187*0.00884</f>
        <v>5465.7720000000008</v>
      </c>
    </row>
    <row r="1188" spans="1:16" x14ac:dyDescent="0.25">
      <c r="A1188" t="s">
        <v>1951</v>
      </c>
      <c r="B1188">
        <v>16</v>
      </c>
      <c r="C1188" t="s">
        <v>148</v>
      </c>
      <c r="D1188" t="s">
        <v>1952</v>
      </c>
      <c r="E1188" t="s">
        <v>1953</v>
      </c>
      <c r="G1188" t="s">
        <v>4</v>
      </c>
      <c r="H1188" t="s">
        <v>5</v>
      </c>
      <c r="I1188" s="4" t="s">
        <v>4454</v>
      </c>
      <c r="J1188">
        <v>0.69</v>
      </c>
      <c r="K1188" s="5">
        <v>365100</v>
      </c>
      <c r="L1188" s="5">
        <v>276000</v>
      </c>
      <c r="M1188" s="5">
        <v>641100</v>
      </c>
      <c r="N1188" s="5">
        <v>0</v>
      </c>
      <c r="O1188" s="5">
        <v>641100</v>
      </c>
      <c r="P1188" s="6">
        <f>+O1188*0.00884</f>
        <v>5667.3240000000005</v>
      </c>
    </row>
    <row r="1189" spans="1:16" x14ac:dyDescent="0.25">
      <c r="A1189" t="s">
        <v>353</v>
      </c>
      <c r="B1189">
        <v>47</v>
      </c>
      <c r="C1189" t="s">
        <v>34</v>
      </c>
      <c r="D1189" t="s">
        <v>354</v>
      </c>
      <c r="E1189" t="s">
        <v>355</v>
      </c>
      <c r="G1189" t="s">
        <v>4</v>
      </c>
      <c r="H1189" t="s">
        <v>5</v>
      </c>
      <c r="I1189" s="4" t="s">
        <v>4454</v>
      </c>
      <c r="J1189">
        <v>1.07</v>
      </c>
      <c r="K1189" s="5">
        <v>90500</v>
      </c>
      <c r="L1189" s="5">
        <v>123600</v>
      </c>
      <c r="M1189" s="5">
        <v>214100</v>
      </c>
      <c r="N1189" s="5">
        <v>25000</v>
      </c>
      <c r="O1189" s="5">
        <v>189100</v>
      </c>
      <c r="P1189" s="6">
        <f>+O1189*0.00884</f>
        <v>1671.6440000000002</v>
      </c>
    </row>
    <row r="1190" spans="1:16" x14ac:dyDescent="0.25">
      <c r="A1190" t="s">
        <v>859</v>
      </c>
      <c r="B1190">
        <v>258</v>
      </c>
      <c r="C1190" t="s">
        <v>112</v>
      </c>
      <c r="D1190" t="s">
        <v>860</v>
      </c>
      <c r="E1190" t="s">
        <v>861</v>
      </c>
      <c r="G1190" t="s">
        <v>4</v>
      </c>
      <c r="H1190" t="s">
        <v>5</v>
      </c>
      <c r="I1190" s="4" t="s">
        <v>4454</v>
      </c>
      <c r="J1190">
        <v>3.57</v>
      </c>
      <c r="K1190" s="5">
        <v>100200</v>
      </c>
      <c r="L1190" s="5">
        <v>206600</v>
      </c>
      <c r="M1190" s="5">
        <v>306800</v>
      </c>
      <c r="N1190" s="5">
        <v>25000</v>
      </c>
      <c r="O1190" s="5">
        <v>281800</v>
      </c>
      <c r="P1190" s="6">
        <f>+O1190*0.00884</f>
        <v>2491.1120000000001</v>
      </c>
    </row>
    <row r="1191" spans="1:16" x14ac:dyDescent="0.25">
      <c r="A1191" t="s">
        <v>862</v>
      </c>
      <c r="B1191">
        <v>201</v>
      </c>
      <c r="C1191" t="s">
        <v>321</v>
      </c>
      <c r="D1191" t="s">
        <v>863</v>
      </c>
      <c r="E1191" t="s">
        <v>864</v>
      </c>
      <c r="G1191" t="s">
        <v>4</v>
      </c>
      <c r="H1191" t="s">
        <v>5</v>
      </c>
      <c r="I1191" s="4" t="s">
        <v>4454</v>
      </c>
      <c r="J1191">
        <v>1.5</v>
      </c>
      <c r="K1191" s="5">
        <v>584300</v>
      </c>
      <c r="L1191" s="5">
        <v>190900</v>
      </c>
      <c r="M1191" s="5">
        <v>775200</v>
      </c>
      <c r="N1191" s="5">
        <v>31000</v>
      </c>
      <c r="O1191" s="5">
        <v>744200</v>
      </c>
      <c r="P1191" s="6">
        <f>+O1191*0.00884</f>
        <v>6578.7280000000001</v>
      </c>
    </row>
    <row r="1192" spans="1:16" x14ac:dyDescent="0.25">
      <c r="A1192" t="s">
        <v>3109</v>
      </c>
      <c r="D1192" t="s">
        <v>4293</v>
      </c>
      <c r="E1192" t="s">
        <v>3111</v>
      </c>
      <c r="G1192" t="s">
        <v>4</v>
      </c>
      <c r="H1192" t="s">
        <v>5</v>
      </c>
      <c r="I1192" s="4" t="s">
        <v>4454</v>
      </c>
      <c r="J1192">
        <v>7.5</v>
      </c>
      <c r="K1192" s="5">
        <v>63000</v>
      </c>
      <c r="L1192" s="5">
        <v>0</v>
      </c>
      <c r="M1192" s="5">
        <v>63000</v>
      </c>
      <c r="N1192" s="5">
        <v>0</v>
      </c>
      <c r="O1192" s="5">
        <v>63000</v>
      </c>
      <c r="P1192" s="6">
        <f>+O1192*0.00884</f>
        <v>556.92000000000007</v>
      </c>
    </row>
    <row r="1193" spans="1:16" x14ac:dyDescent="0.25">
      <c r="A1193" t="s">
        <v>3109</v>
      </c>
      <c r="B1193">
        <v>695</v>
      </c>
      <c r="C1193" t="s">
        <v>7</v>
      </c>
      <c r="D1193" t="s">
        <v>3110</v>
      </c>
      <c r="E1193" t="s">
        <v>3111</v>
      </c>
      <c r="G1193" t="s">
        <v>4</v>
      </c>
      <c r="H1193" t="s">
        <v>5</v>
      </c>
      <c r="I1193" s="4" t="s">
        <v>4454</v>
      </c>
      <c r="J1193">
        <v>2.5</v>
      </c>
      <c r="K1193" s="5">
        <v>97200</v>
      </c>
      <c r="L1193" s="5">
        <v>127700</v>
      </c>
      <c r="M1193" s="5">
        <v>224900</v>
      </c>
      <c r="N1193" s="5">
        <v>25000</v>
      </c>
      <c r="O1193" s="5">
        <v>199900</v>
      </c>
      <c r="P1193" s="6">
        <f>+O1193*0.00884</f>
        <v>1767.1160000000002</v>
      </c>
    </row>
    <row r="1194" spans="1:16" x14ac:dyDescent="0.25">
      <c r="A1194" t="s">
        <v>1821</v>
      </c>
      <c r="B1194">
        <v>21</v>
      </c>
      <c r="C1194" t="s">
        <v>257</v>
      </c>
      <c r="D1194" t="s">
        <v>1822</v>
      </c>
      <c r="E1194" t="s">
        <v>1823</v>
      </c>
      <c r="G1194" t="s">
        <v>1824</v>
      </c>
      <c r="H1194" t="s">
        <v>462</v>
      </c>
      <c r="I1194" s="4" t="s">
        <v>4550</v>
      </c>
      <c r="J1194">
        <v>2.1800000000000002</v>
      </c>
      <c r="K1194" s="5">
        <v>680900</v>
      </c>
      <c r="L1194" s="5">
        <v>203700</v>
      </c>
      <c r="M1194" s="5">
        <v>884600</v>
      </c>
      <c r="N1194" s="5">
        <v>0</v>
      </c>
      <c r="O1194" s="5">
        <v>884600</v>
      </c>
      <c r="P1194" s="6">
        <f>+O1194*0.00884</f>
        <v>7819.8640000000005</v>
      </c>
    </row>
    <row r="1195" spans="1:16" x14ac:dyDescent="0.25">
      <c r="A1195" t="s">
        <v>1850</v>
      </c>
      <c r="B1195">
        <v>218</v>
      </c>
      <c r="C1195" t="s">
        <v>621</v>
      </c>
      <c r="D1195" t="s">
        <v>1851</v>
      </c>
      <c r="E1195" t="s">
        <v>1852</v>
      </c>
      <c r="G1195" t="s">
        <v>4</v>
      </c>
      <c r="H1195" t="s">
        <v>5</v>
      </c>
      <c r="I1195" s="4" t="s">
        <v>4454</v>
      </c>
      <c r="J1195">
        <v>0.37</v>
      </c>
      <c r="K1195" s="5">
        <v>232900</v>
      </c>
      <c r="L1195" s="5">
        <v>141400</v>
      </c>
      <c r="M1195" s="5">
        <v>374300</v>
      </c>
      <c r="N1195" s="5">
        <v>0</v>
      </c>
      <c r="O1195" s="5">
        <v>374300</v>
      </c>
      <c r="P1195" s="6">
        <f>+O1195*0.00884</f>
        <v>3308.8120000000004</v>
      </c>
    </row>
    <row r="1196" spans="1:16" x14ac:dyDescent="0.25">
      <c r="A1196" t="s">
        <v>1850</v>
      </c>
      <c r="B1196">
        <v>266</v>
      </c>
      <c r="C1196" t="s">
        <v>621</v>
      </c>
      <c r="D1196" t="s">
        <v>3178</v>
      </c>
      <c r="E1196" t="s">
        <v>1852</v>
      </c>
      <c r="G1196" t="s">
        <v>4</v>
      </c>
      <c r="H1196" t="s">
        <v>5</v>
      </c>
      <c r="I1196" s="4" t="s">
        <v>4454</v>
      </c>
      <c r="J1196">
        <v>0.67</v>
      </c>
      <c r="K1196" s="5">
        <v>361700</v>
      </c>
      <c r="L1196" s="5">
        <v>121200</v>
      </c>
      <c r="M1196" s="5">
        <v>482900</v>
      </c>
      <c r="N1196" s="5">
        <v>25000</v>
      </c>
      <c r="O1196" s="5">
        <v>457900</v>
      </c>
      <c r="P1196" s="6">
        <f>+O1196*0.00884</f>
        <v>4047.8360000000002</v>
      </c>
    </row>
    <row r="1197" spans="1:16" x14ac:dyDescent="0.25">
      <c r="A1197" t="s">
        <v>70</v>
      </c>
      <c r="C1197" t="s">
        <v>3538</v>
      </c>
      <c r="D1197" t="s">
        <v>3539</v>
      </c>
      <c r="E1197" t="s">
        <v>72</v>
      </c>
      <c r="F1197" t="s">
        <v>73</v>
      </c>
      <c r="G1197" t="s">
        <v>4</v>
      </c>
      <c r="H1197" t="s">
        <v>5</v>
      </c>
      <c r="I1197" s="4" t="s">
        <v>4454</v>
      </c>
      <c r="J1197">
        <v>2.2000000000000002</v>
      </c>
      <c r="K1197" s="5">
        <v>26000</v>
      </c>
      <c r="L1197" s="5">
        <v>0</v>
      </c>
      <c r="M1197" s="5">
        <v>26000</v>
      </c>
      <c r="N1197" s="5">
        <v>0</v>
      </c>
      <c r="O1197" s="5">
        <v>26000</v>
      </c>
      <c r="P1197" s="6">
        <f>+O1197*0.00884</f>
        <v>229.84</v>
      </c>
    </row>
    <row r="1198" spans="1:16" x14ac:dyDescent="0.25">
      <c r="A1198" t="s">
        <v>70</v>
      </c>
      <c r="D1198" t="s">
        <v>3540</v>
      </c>
      <c r="E1198" t="s">
        <v>72</v>
      </c>
      <c r="F1198" t="s">
        <v>73</v>
      </c>
      <c r="G1198" t="s">
        <v>4</v>
      </c>
      <c r="H1198" t="s">
        <v>5</v>
      </c>
      <c r="I1198" s="4" t="s">
        <v>4454</v>
      </c>
      <c r="J1198">
        <v>9</v>
      </c>
      <c r="K1198" s="5">
        <v>65900</v>
      </c>
      <c r="L1198" s="5">
        <v>0</v>
      </c>
      <c r="M1198" s="5">
        <v>65900</v>
      </c>
      <c r="N1198" s="5">
        <v>0</v>
      </c>
      <c r="O1198" s="5">
        <v>65900</v>
      </c>
      <c r="P1198" s="6">
        <f>+O1198*0.00884</f>
        <v>582.55600000000004</v>
      </c>
    </row>
    <row r="1199" spans="1:16" x14ac:dyDescent="0.25">
      <c r="A1199" t="s">
        <v>70</v>
      </c>
      <c r="D1199" t="s">
        <v>3541</v>
      </c>
      <c r="E1199" t="s">
        <v>72</v>
      </c>
      <c r="F1199" t="s">
        <v>73</v>
      </c>
      <c r="G1199" t="s">
        <v>4</v>
      </c>
      <c r="H1199" t="s">
        <v>5</v>
      </c>
      <c r="I1199" s="4" t="s">
        <v>4454</v>
      </c>
      <c r="J1199">
        <v>0.39</v>
      </c>
      <c r="K1199" s="5">
        <v>193500</v>
      </c>
      <c r="L1199" s="5">
        <v>24400</v>
      </c>
      <c r="M1199" s="5">
        <v>217900</v>
      </c>
      <c r="N1199" s="5">
        <v>0</v>
      </c>
      <c r="O1199" s="5">
        <v>217900</v>
      </c>
      <c r="P1199" s="6">
        <f>+O1199*0.00884</f>
        <v>1926.2360000000001</v>
      </c>
    </row>
    <row r="1200" spans="1:16" x14ac:dyDescent="0.25">
      <c r="A1200" t="s">
        <v>70</v>
      </c>
      <c r="D1200" t="s">
        <v>71</v>
      </c>
      <c r="E1200" t="s">
        <v>72</v>
      </c>
      <c r="F1200" t="s">
        <v>73</v>
      </c>
      <c r="G1200" t="s">
        <v>4</v>
      </c>
      <c r="H1200" t="s">
        <v>5</v>
      </c>
      <c r="I1200" s="4" t="s">
        <v>4454</v>
      </c>
      <c r="J1200">
        <v>198</v>
      </c>
      <c r="K1200" s="5">
        <v>390100</v>
      </c>
      <c r="L1200" s="5">
        <v>94100</v>
      </c>
      <c r="M1200" s="5">
        <v>484200</v>
      </c>
      <c r="N1200" s="5">
        <v>0</v>
      </c>
      <c r="O1200" s="5">
        <v>484200</v>
      </c>
      <c r="P1200" s="6">
        <f>+O1200*0.00884</f>
        <v>4280.3280000000004</v>
      </c>
    </row>
    <row r="1201" spans="1:16" x14ac:dyDescent="0.25">
      <c r="A1201" t="s">
        <v>70</v>
      </c>
      <c r="C1201" t="s">
        <v>2526</v>
      </c>
      <c r="D1201" t="s">
        <v>3542</v>
      </c>
      <c r="E1201" t="s">
        <v>72</v>
      </c>
      <c r="F1201" t="s">
        <v>73</v>
      </c>
      <c r="G1201" t="s">
        <v>4</v>
      </c>
      <c r="H1201" t="s">
        <v>5</v>
      </c>
      <c r="I1201" s="4" t="s">
        <v>4454</v>
      </c>
      <c r="J1201">
        <v>0.14000000000000001</v>
      </c>
      <c r="K1201" s="5">
        <v>81600</v>
      </c>
      <c r="L1201" s="5">
        <v>110800</v>
      </c>
      <c r="M1201" s="5">
        <v>192400</v>
      </c>
      <c r="N1201" s="5">
        <v>0</v>
      </c>
      <c r="O1201" s="5">
        <v>192400</v>
      </c>
      <c r="P1201" s="6">
        <f>+O1201*0.00884</f>
        <v>1700.816</v>
      </c>
    </row>
    <row r="1202" spans="1:16" x14ac:dyDescent="0.25">
      <c r="A1202" t="s">
        <v>3545</v>
      </c>
      <c r="B1202">
        <v>133</v>
      </c>
      <c r="C1202" t="s">
        <v>1698</v>
      </c>
      <c r="D1202" t="s">
        <v>3546</v>
      </c>
      <c r="E1202" t="s">
        <v>3547</v>
      </c>
      <c r="G1202" t="s">
        <v>4</v>
      </c>
      <c r="H1202" t="s">
        <v>5</v>
      </c>
      <c r="I1202" s="4" t="s">
        <v>4454</v>
      </c>
      <c r="J1202">
        <v>11</v>
      </c>
      <c r="K1202" s="5">
        <v>115200</v>
      </c>
      <c r="L1202" s="5">
        <v>176400</v>
      </c>
      <c r="M1202" s="5">
        <v>291600</v>
      </c>
      <c r="N1202" s="5">
        <v>0</v>
      </c>
      <c r="O1202" s="5">
        <v>291600</v>
      </c>
      <c r="P1202" s="6">
        <f>+O1202*0.00884</f>
        <v>2577.7440000000001</v>
      </c>
    </row>
    <row r="1203" spans="1:16" x14ac:dyDescent="0.25">
      <c r="A1203" t="s">
        <v>3555</v>
      </c>
      <c r="B1203">
        <v>39</v>
      </c>
      <c r="C1203" t="s">
        <v>294</v>
      </c>
      <c r="D1203" t="s">
        <v>3556</v>
      </c>
      <c r="E1203" t="s">
        <v>3557</v>
      </c>
      <c r="G1203" t="s">
        <v>201</v>
      </c>
      <c r="H1203" t="s">
        <v>94</v>
      </c>
      <c r="I1203" s="4" t="s">
        <v>4649</v>
      </c>
      <c r="J1203">
        <v>3.1</v>
      </c>
      <c r="K1203" s="5">
        <v>99000</v>
      </c>
      <c r="L1203" s="5">
        <v>94100</v>
      </c>
      <c r="M1203" s="5">
        <v>193100</v>
      </c>
      <c r="N1203" s="5">
        <v>0</v>
      </c>
      <c r="O1203" s="5">
        <v>193100</v>
      </c>
      <c r="P1203" s="6">
        <f>+O1203*0.00884</f>
        <v>1707.0040000000001</v>
      </c>
    </row>
    <row r="1204" spans="1:16" x14ac:dyDescent="0.25">
      <c r="A1204" t="s">
        <v>3558</v>
      </c>
      <c r="B1204">
        <v>8</v>
      </c>
      <c r="C1204" t="s">
        <v>1636</v>
      </c>
      <c r="D1204" t="s">
        <v>3559</v>
      </c>
      <c r="E1204" t="s">
        <v>3560</v>
      </c>
      <c r="G1204" t="s">
        <v>4</v>
      </c>
      <c r="H1204" t="s">
        <v>5</v>
      </c>
      <c r="I1204" s="4" t="s">
        <v>4454</v>
      </c>
      <c r="J1204">
        <v>1.45</v>
      </c>
      <c r="K1204" s="5">
        <v>362200</v>
      </c>
      <c r="L1204" s="5">
        <v>266800</v>
      </c>
      <c r="M1204" s="5">
        <v>629000</v>
      </c>
      <c r="N1204" s="5">
        <v>25000</v>
      </c>
      <c r="O1204" s="5">
        <v>604000</v>
      </c>
      <c r="P1204" s="6">
        <f>+O1204*0.00884</f>
        <v>5339.3600000000006</v>
      </c>
    </row>
    <row r="1205" spans="1:16" x14ac:dyDescent="0.25">
      <c r="A1205" t="s">
        <v>4212</v>
      </c>
      <c r="B1205">
        <v>19</v>
      </c>
      <c r="C1205" t="s">
        <v>4213</v>
      </c>
      <c r="D1205" t="s">
        <v>4214</v>
      </c>
      <c r="E1205" t="s">
        <v>4215</v>
      </c>
      <c r="G1205" t="s">
        <v>3158</v>
      </c>
      <c r="H1205" t="s">
        <v>5</v>
      </c>
      <c r="I1205" s="4" t="s">
        <v>4455</v>
      </c>
      <c r="J1205">
        <v>3.48</v>
      </c>
      <c r="K1205" s="5">
        <v>176200</v>
      </c>
      <c r="L1205" s="5">
        <v>0</v>
      </c>
      <c r="M1205" s="5">
        <v>176200</v>
      </c>
      <c r="N1205" s="5">
        <v>0</v>
      </c>
      <c r="O1205" s="5">
        <v>176200</v>
      </c>
      <c r="P1205" s="6">
        <f>+O1205*0.00884</f>
        <v>1557.6080000000002</v>
      </c>
    </row>
    <row r="1206" spans="1:16" x14ac:dyDescent="0.25">
      <c r="A1206" t="s">
        <v>3564</v>
      </c>
      <c r="B1206">
        <v>53</v>
      </c>
      <c r="C1206" t="s">
        <v>881</v>
      </c>
      <c r="D1206" t="s">
        <v>3565</v>
      </c>
      <c r="E1206" t="s">
        <v>3566</v>
      </c>
      <c r="G1206" t="s">
        <v>884</v>
      </c>
      <c r="H1206" t="s">
        <v>5</v>
      </c>
      <c r="I1206" s="4" t="s">
        <v>4490</v>
      </c>
      <c r="J1206">
        <v>0.14000000000000001</v>
      </c>
      <c r="K1206" s="5">
        <v>192500</v>
      </c>
      <c r="L1206" s="5">
        <v>21700</v>
      </c>
      <c r="M1206" s="5">
        <v>214200</v>
      </c>
      <c r="N1206" s="5">
        <v>0</v>
      </c>
      <c r="O1206" s="5">
        <v>214200</v>
      </c>
      <c r="P1206" s="6">
        <f>+O1206*0.00884</f>
        <v>1893.5280000000002</v>
      </c>
    </row>
    <row r="1207" spans="1:16" x14ac:dyDescent="0.25">
      <c r="A1207" t="s">
        <v>3567</v>
      </c>
      <c r="B1207">
        <v>27</v>
      </c>
      <c r="C1207" t="s">
        <v>3344</v>
      </c>
      <c r="D1207" t="s">
        <v>3568</v>
      </c>
      <c r="E1207" t="s">
        <v>3569</v>
      </c>
      <c r="F1207" t="s">
        <v>3570</v>
      </c>
      <c r="G1207" t="s">
        <v>3571</v>
      </c>
      <c r="H1207" t="s">
        <v>1597</v>
      </c>
      <c r="I1207">
        <v>19341</v>
      </c>
      <c r="J1207">
        <v>5</v>
      </c>
      <c r="K1207" s="5">
        <v>380000</v>
      </c>
      <c r="L1207" s="5">
        <v>52100</v>
      </c>
      <c r="M1207" s="5">
        <v>432100</v>
      </c>
      <c r="N1207" s="5">
        <v>0</v>
      </c>
      <c r="O1207" s="5">
        <v>432100</v>
      </c>
      <c r="P1207" s="6">
        <f>+O1207*0.00884</f>
        <v>3819.7640000000001</v>
      </c>
    </row>
    <row r="1208" spans="1:16" x14ac:dyDescent="0.25">
      <c r="A1208" t="s">
        <v>4249</v>
      </c>
      <c r="B1208">
        <v>85</v>
      </c>
      <c r="C1208" t="s">
        <v>711</v>
      </c>
      <c r="D1208" t="s">
        <v>4250</v>
      </c>
      <c r="E1208" t="s">
        <v>4251</v>
      </c>
      <c r="G1208" t="s">
        <v>4252</v>
      </c>
      <c r="H1208" t="s">
        <v>5</v>
      </c>
      <c r="I1208" s="4" t="s">
        <v>4671</v>
      </c>
      <c r="J1208">
        <v>4</v>
      </c>
      <c r="K1208" s="5">
        <v>52300</v>
      </c>
      <c r="L1208" s="5">
        <v>11300</v>
      </c>
      <c r="M1208" s="5">
        <v>63600</v>
      </c>
      <c r="N1208" s="5">
        <v>0</v>
      </c>
      <c r="O1208" s="5">
        <v>63600</v>
      </c>
      <c r="P1208" s="6">
        <f>+O1208*0.00884</f>
        <v>562.22400000000005</v>
      </c>
    </row>
    <row r="1209" spans="1:16" x14ac:dyDescent="0.25">
      <c r="A1209" t="s">
        <v>3582</v>
      </c>
      <c r="B1209">
        <v>697</v>
      </c>
      <c r="C1209" t="s">
        <v>183</v>
      </c>
      <c r="D1209" t="s">
        <v>3583</v>
      </c>
      <c r="E1209" t="s">
        <v>3584</v>
      </c>
      <c r="G1209" t="s">
        <v>3585</v>
      </c>
      <c r="H1209" t="s">
        <v>94</v>
      </c>
      <c r="I1209" s="4" t="s">
        <v>4650</v>
      </c>
      <c r="J1209">
        <v>0.85</v>
      </c>
      <c r="K1209" s="5">
        <v>116400</v>
      </c>
      <c r="L1209" s="5">
        <v>62900</v>
      </c>
      <c r="M1209" s="5">
        <v>179300</v>
      </c>
      <c r="N1209" s="5">
        <v>0</v>
      </c>
      <c r="O1209" s="5">
        <v>179300</v>
      </c>
      <c r="P1209" s="6">
        <f>+O1209*0.00884</f>
        <v>1585.0120000000002</v>
      </c>
    </row>
    <row r="1210" spans="1:16" x14ac:dyDescent="0.25">
      <c r="A1210" t="s">
        <v>3575</v>
      </c>
      <c r="B1210">
        <v>96</v>
      </c>
      <c r="C1210" t="s">
        <v>1046</v>
      </c>
      <c r="D1210" t="s">
        <v>3576</v>
      </c>
      <c r="E1210" t="s">
        <v>3577</v>
      </c>
      <c r="F1210" t="s">
        <v>3578</v>
      </c>
      <c r="G1210" t="s">
        <v>3579</v>
      </c>
      <c r="H1210" t="s">
        <v>110</v>
      </c>
      <c r="I1210">
        <v>33437</v>
      </c>
      <c r="J1210">
        <v>1.4</v>
      </c>
      <c r="K1210" s="5">
        <v>481500</v>
      </c>
      <c r="L1210" s="5">
        <v>69100</v>
      </c>
      <c r="M1210" s="5">
        <v>550600</v>
      </c>
      <c r="N1210" s="5">
        <v>0</v>
      </c>
      <c r="O1210" s="5">
        <v>550600</v>
      </c>
      <c r="P1210" s="6">
        <f>+O1210*0.00884</f>
        <v>4867.3040000000001</v>
      </c>
    </row>
    <row r="1211" spans="1:16" x14ac:dyDescent="0.25">
      <c r="A1211" t="s">
        <v>655</v>
      </c>
      <c r="B1211">
        <v>88</v>
      </c>
      <c r="C1211" t="s">
        <v>162</v>
      </c>
      <c r="D1211" t="s">
        <v>656</v>
      </c>
      <c r="E1211" t="s">
        <v>657</v>
      </c>
      <c r="G1211" t="s">
        <v>658</v>
      </c>
      <c r="H1211" t="s">
        <v>659</v>
      </c>
      <c r="I1211" t="s">
        <v>660</v>
      </c>
      <c r="J1211">
        <v>4.29</v>
      </c>
      <c r="K1211" s="5">
        <v>93100</v>
      </c>
      <c r="L1211" s="5">
        <v>264500</v>
      </c>
      <c r="M1211" s="5">
        <v>357600</v>
      </c>
      <c r="N1211" s="5">
        <v>0</v>
      </c>
      <c r="O1211" s="5">
        <v>357600</v>
      </c>
      <c r="P1211" s="6">
        <f>+O1211*0.00884</f>
        <v>3161.1840000000002</v>
      </c>
    </row>
    <row r="1212" spans="1:16" x14ac:dyDescent="0.25">
      <c r="A1212" t="s">
        <v>3586</v>
      </c>
      <c r="D1212" t="s">
        <v>3587</v>
      </c>
      <c r="E1212" t="s">
        <v>3588</v>
      </c>
      <c r="G1212" t="s">
        <v>3589</v>
      </c>
      <c r="H1212" t="s">
        <v>110</v>
      </c>
      <c r="I1212">
        <v>32951</v>
      </c>
      <c r="J1212">
        <v>28.7</v>
      </c>
      <c r="K1212" s="5">
        <v>125400</v>
      </c>
      <c r="L1212" s="5">
        <v>0</v>
      </c>
      <c r="M1212" s="5">
        <v>125400</v>
      </c>
      <c r="N1212" s="5">
        <v>0</v>
      </c>
      <c r="O1212" s="5">
        <v>125400</v>
      </c>
      <c r="P1212" s="6">
        <f>+O1212*0.00884</f>
        <v>1108.5360000000001</v>
      </c>
    </row>
    <row r="1213" spans="1:16" x14ac:dyDescent="0.25">
      <c r="A1213" t="s">
        <v>865</v>
      </c>
      <c r="B1213">
        <v>35</v>
      </c>
      <c r="C1213" t="s">
        <v>30</v>
      </c>
      <c r="D1213" t="s">
        <v>866</v>
      </c>
      <c r="E1213" t="s">
        <v>867</v>
      </c>
      <c r="G1213" t="s">
        <v>4</v>
      </c>
      <c r="H1213" t="s">
        <v>5</v>
      </c>
      <c r="I1213" s="4" t="s">
        <v>4454</v>
      </c>
      <c r="J1213">
        <v>0.61</v>
      </c>
      <c r="K1213" s="5">
        <v>73600</v>
      </c>
      <c r="L1213" s="5">
        <v>164400</v>
      </c>
      <c r="M1213" s="5">
        <v>238000</v>
      </c>
      <c r="N1213" s="5">
        <v>0</v>
      </c>
      <c r="O1213" s="5">
        <v>238000</v>
      </c>
      <c r="P1213" s="6">
        <f>+O1213*0.00884</f>
        <v>2103.92</v>
      </c>
    </row>
    <row r="1214" spans="1:16" x14ac:dyDescent="0.25">
      <c r="A1214" t="s">
        <v>2653</v>
      </c>
      <c r="B1214">
        <v>10</v>
      </c>
      <c r="C1214" t="s">
        <v>2654</v>
      </c>
      <c r="D1214" t="s">
        <v>2655</v>
      </c>
      <c r="E1214" t="s">
        <v>2656</v>
      </c>
      <c r="G1214" t="s">
        <v>4</v>
      </c>
      <c r="H1214" t="s">
        <v>5</v>
      </c>
      <c r="I1214" s="4" t="s">
        <v>4454</v>
      </c>
      <c r="J1214">
        <v>0</v>
      </c>
      <c r="K1214" s="5">
        <v>160000</v>
      </c>
      <c r="L1214" s="5">
        <v>77300</v>
      </c>
      <c r="M1214" s="5">
        <v>237300</v>
      </c>
      <c r="N1214" s="5">
        <v>0</v>
      </c>
      <c r="O1214" s="5">
        <v>237300</v>
      </c>
      <c r="P1214" s="6">
        <f>+O1214*0.00884</f>
        <v>2097.732</v>
      </c>
    </row>
    <row r="1215" spans="1:16" x14ac:dyDescent="0.25">
      <c r="A1215" t="s">
        <v>3572</v>
      </c>
      <c r="B1215">
        <v>51</v>
      </c>
      <c r="C1215" t="s">
        <v>148</v>
      </c>
      <c r="D1215" t="s">
        <v>3573</v>
      </c>
      <c r="E1215" t="s">
        <v>3574</v>
      </c>
      <c r="G1215" t="s">
        <v>2330</v>
      </c>
      <c r="H1215" t="s">
        <v>94</v>
      </c>
      <c r="I1215" s="4" t="s">
        <v>4582</v>
      </c>
      <c r="J1215">
        <v>0.92</v>
      </c>
      <c r="K1215" s="5">
        <v>120500</v>
      </c>
      <c r="L1215" s="5">
        <v>116900</v>
      </c>
      <c r="M1215" s="5">
        <v>237400</v>
      </c>
      <c r="N1215" s="5">
        <v>0</v>
      </c>
      <c r="O1215" s="5">
        <v>237400</v>
      </c>
      <c r="P1215" s="6">
        <f>+O1215*0.00884</f>
        <v>2098.616</v>
      </c>
    </row>
    <row r="1216" spans="1:16" x14ac:dyDescent="0.25">
      <c r="A1216" t="s">
        <v>503</v>
      </c>
      <c r="B1216">
        <v>195</v>
      </c>
      <c r="C1216" t="s">
        <v>310</v>
      </c>
      <c r="D1216" t="s">
        <v>504</v>
      </c>
      <c r="E1216" t="s">
        <v>505</v>
      </c>
      <c r="G1216" t="s">
        <v>506</v>
      </c>
      <c r="H1216" t="s">
        <v>152</v>
      </c>
      <c r="I1216">
        <v>20816</v>
      </c>
      <c r="J1216">
        <v>11.2</v>
      </c>
      <c r="K1216" s="5">
        <v>508300</v>
      </c>
      <c r="L1216" s="5">
        <v>237100</v>
      </c>
      <c r="M1216" s="5">
        <v>745400</v>
      </c>
      <c r="N1216" s="5">
        <v>6000</v>
      </c>
      <c r="O1216" s="5">
        <v>739400</v>
      </c>
      <c r="P1216" s="6">
        <f>+O1216*0.00884</f>
        <v>6536.2960000000003</v>
      </c>
    </row>
    <row r="1217" spans="1:16" x14ac:dyDescent="0.25">
      <c r="A1217" t="s">
        <v>3590</v>
      </c>
      <c r="B1217">
        <v>385</v>
      </c>
      <c r="C1217" t="s">
        <v>34</v>
      </c>
      <c r="D1217" t="s">
        <v>3591</v>
      </c>
      <c r="E1217" t="s">
        <v>3592</v>
      </c>
      <c r="G1217" t="s">
        <v>1579</v>
      </c>
      <c r="H1217" t="s">
        <v>94</v>
      </c>
      <c r="I1217" s="4" t="s">
        <v>4531</v>
      </c>
      <c r="J1217">
        <v>0.46</v>
      </c>
      <c r="K1217" s="5">
        <v>65900</v>
      </c>
      <c r="L1217" s="5">
        <v>67500</v>
      </c>
      <c r="M1217" s="5">
        <v>133400</v>
      </c>
      <c r="N1217" s="5">
        <v>0</v>
      </c>
      <c r="O1217" s="5">
        <v>133400</v>
      </c>
      <c r="P1217" s="6">
        <f>+O1217*0.00884</f>
        <v>1179.2560000000001</v>
      </c>
    </row>
    <row r="1218" spans="1:16" x14ac:dyDescent="0.25">
      <c r="A1218" t="s">
        <v>3593</v>
      </c>
      <c r="B1218">
        <v>23</v>
      </c>
      <c r="C1218" t="s">
        <v>1080</v>
      </c>
      <c r="D1218" t="s">
        <v>3594</v>
      </c>
      <c r="E1218" t="s">
        <v>1082</v>
      </c>
      <c r="G1218" t="s">
        <v>1083</v>
      </c>
      <c r="H1218" t="s">
        <v>94</v>
      </c>
      <c r="I1218" s="4" t="s">
        <v>4499</v>
      </c>
      <c r="J1218">
        <v>6.5</v>
      </c>
      <c r="K1218" s="5">
        <v>106200</v>
      </c>
      <c r="L1218" s="5">
        <v>198100</v>
      </c>
      <c r="M1218" s="5">
        <v>304300</v>
      </c>
      <c r="N1218" s="5">
        <v>0</v>
      </c>
      <c r="O1218" s="5">
        <v>304300</v>
      </c>
      <c r="P1218" s="6">
        <f>+O1218*0.00884</f>
        <v>2690.0120000000002</v>
      </c>
    </row>
    <row r="1219" spans="1:16" x14ac:dyDescent="0.25">
      <c r="A1219" t="s">
        <v>1424</v>
      </c>
      <c r="B1219">
        <v>11</v>
      </c>
      <c r="C1219" t="s">
        <v>183</v>
      </c>
      <c r="D1219" t="s">
        <v>1425</v>
      </c>
      <c r="E1219" t="s">
        <v>1426</v>
      </c>
      <c r="G1219" t="s">
        <v>1427</v>
      </c>
      <c r="H1219" t="s">
        <v>681</v>
      </c>
      <c r="I1219">
        <v>11963</v>
      </c>
      <c r="J1219">
        <v>0.18</v>
      </c>
      <c r="K1219" s="5">
        <v>168500</v>
      </c>
      <c r="L1219" s="5">
        <v>134500</v>
      </c>
      <c r="M1219" s="5">
        <v>303000</v>
      </c>
      <c r="N1219" s="5">
        <v>0</v>
      </c>
      <c r="O1219" s="5">
        <v>303000</v>
      </c>
      <c r="P1219" s="6">
        <f>+O1219*0.00884</f>
        <v>2678.52</v>
      </c>
    </row>
    <row r="1220" spans="1:16" x14ac:dyDescent="0.25">
      <c r="A1220" t="s">
        <v>868</v>
      </c>
      <c r="B1220">
        <v>1375</v>
      </c>
      <c r="C1220" t="s">
        <v>7</v>
      </c>
      <c r="D1220" t="s">
        <v>869</v>
      </c>
      <c r="E1220" t="s">
        <v>870</v>
      </c>
      <c r="G1220" t="s">
        <v>4</v>
      </c>
      <c r="H1220" t="s">
        <v>5</v>
      </c>
      <c r="I1220" s="4" t="s">
        <v>4454</v>
      </c>
      <c r="J1220">
        <v>4.5</v>
      </c>
      <c r="K1220" s="5">
        <v>102200</v>
      </c>
      <c r="L1220" s="5">
        <v>111600</v>
      </c>
      <c r="M1220" s="5">
        <v>213800</v>
      </c>
      <c r="N1220" s="5">
        <v>25000</v>
      </c>
      <c r="O1220" s="5">
        <v>188800</v>
      </c>
      <c r="P1220" s="6">
        <f>+O1220*0.00884</f>
        <v>1668.9920000000002</v>
      </c>
    </row>
    <row r="1221" spans="1:16" x14ac:dyDescent="0.25">
      <c r="A1221" t="s">
        <v>4394</v>
      </c>
      <c r="B1221">
        <v>310</v>
      </c>
      <c r="C1221" t="s">
        <v>7</v>
      </c>
      <c r="D1221" t="s">
        <v>4395</v>
      </c>
      <c r="E1221" t="s">
        <v>4396</v>
      </c>
      <c r="G1221" t="s">
        <v>2356</v>
      </c>
      <c r="H1221" t="s">
        <v>5</v>
      </c>
      <c r="I1221" s="4" t="s">
        <v>4584</v>
      </c>
      <c r="J1221">
        <v>1.03</v>
      </c>
      <c r="K1221" s="5">
        <v>90200</v>
      </c>
      <c r="L1221" s="5">
        <v>92800</v>
      </c>
      <c r="M1221" s="5">
        <v>183000</v>
      </c>
      <c r="N1221" s="5">
        <v>31000</v>
      </c>
      <c r="O1221" s="5">
        <v>152000</v>
      </c>
      <c r="P1221" s="6">
        <f>+O1221*0.00884</f>
        <v>1343.68</v>
      </c>
    </row>
    <row r="1222" spans="1:16" x14ac:dyDescent="0.25">
      <c r="A1222" t="s">
        <v>2443</v>
      </c>
      <c r="B1222">
        <v>92</v>
      </c>
      <c r="C1222" t="s">
        <v>1833</v>
      </c>
      <c r="D1222" t="s">
        <v>2444</v>
      </c>
      <c r="E1222" t="s">
        <v>2445</v>
      </c>
      <c r="F1222" t="s">
        <v>2446</v>
      </c>
      <c r="G1222" t="s">
        <v>2447</v>
      </c>
      <c r="H1222" t="s">
        <v>783</v>
      </c>
      <c r="I1222" s="4" t="s">
        <v>4591</v>
      </c>
      <c r="J1222">
        <v>9</v>
      </c>
      <c r="K1222" s="5">
        <v>691500</v>
      </c>
      <c r="L1222" s="5">
        <v>45800</v>
      </c>
      <c r="M1222" s="5">
        <v>737300</v>
      </c>
      <c r="N1222" s="5">
        <v>0</v>
      </c>
      <c r="O1222" s="5">
        <v>737300</v>
      </c>
      <c r="P1222" s="6">
        <f>+O1222*0.00884</f>
        <v>6517.7320000000009</v>
      </c>
    </row>
    <row r="1223" spans="1:16" x14ac:dyDescent="0.25">
      <c r="A1223" t="s">
        <v>3598</v>
      </c>
      <c r="B1223">
        <v>32</v>
      </c>
      <c r="C1223" t="s">
        <v>3497</v>
      </c>
      <c r="D1223" t="s">
        <v>3599</v>
      </c>
      <c r="E1223" t="s">
        <v>3600</v>
      </c>
      <c r="G1223" t="s">
        <v>4</v>
      </c>
      <c r="H1223" t="s">
        <v>5</v>
      </c>
      <c r="I1223" s="4" t="s">
        <v>4454</v>
      </c>
      <c r="J1223">
        <v>4.5</v>
      </c>
      <c r="K1223" s="5">
        <v>102200</v>
      </c>
      <c r="L1223" s="5">
        <v>139400</v>
      </c>
      <c r="M1223" s="5">
        <v>241600</v>
      </c>
      <c r="N1223" s="5">
        <v>31000</v>
      </c>
      <c r="O1223" s="5">
        <v>210600</v>
      </c>
      <c r="P1223" s="6">
        <f>+O1223*0.00884</f>
        <v>1861.7040000000002</v>
      </c>
    </row>
    <row r="1224" spans="1:16" x14ac:dyDescent="0.25">
      <c r="A1224" t="s">
        <v>878</v>
      </c>
      <c r="B1224">
        <v>989</v>
      </c>
      <c r="C1224" t="s">
        <v>7</v>
      </c>
      <c r="D1224" t="s">
        <v>879</v>
      </c>
      <c r="E1224" t="s">
        <v>877</v>
      </c>
      <c r="G1224" t="s">
        <v>4</v>
      </c>
      <c r="H1224" t="s">
        <v>5</v>
      </c>
      <c r="I1224" s="4" t="s">
        <v>4454</v>
      </c>
      <c r="J1224">
        <v>30</v>
      </c>
      <c r="K1224" s="5">
        <v>141600</v>
      </c>
      <c r="L1224" s="5">
        <v>114500</v>
      </c>
      <c r="M1224" s="5">
        <v>256100</v>
      </c>
      <c r="N1224" s="5">
        <v>25000</v>
      </c>
      <c r="O1224" s="5">
        <v>231100</v>
      </c>
      <c r="P1224" s="6">
        <f>+O1224*0.00884</f>
        <v>2042.9240000000002</v>
      </c>
    </row>
    <row r="1225" spans="1:16" x14ac:dyDescent="0.25">
      <c r="A1225" t="s">
        <v>875</v>
      </c>
      <c r="B1225">
        <v>978</v>
      </c>
      <c r="C1225" t="s">
        <v>7</v>
      </c>
      <c r="D1225" t="s">
        <v>876</v>
      </c>
      <c r="E1225" t="s">
        <v>877</v>
      </c>
      <c r="G1225" t="s">
        <v>4</v>
      </c>
      <c r="H1225" t="s">
        <v>5</v>
      </c>
      <c r="I1225" s="4" t="s">
        <v>4454</v>
      </c>
      <c r="J1225">
        <v>4</v>
      </c>
      <c r="K1225" s="5">
        <v>86200</v>
      </c>
      <c r="L1225" s="5">
        <v>79200</v>
      </c>
      <c r="M1225" s="5">
        <v>165400</v>
      </c>
      <c r="N1225" s="5">
        <v>0</v>
      </c>
      <c r="O1225" s="5">
        <v>165400</v>
      </c>
      <c r="P1225" s="6">
        <f>+O1225*0.00884</f>
        <v>1462.1360000000002</v>
      </c>
    </row>
    <row r="1226" spans="1:16" x14ac:dyDescent="0.25">
      <c r="A1226" t="s">
        <v>880</v>
      </c>
      <c r="B1226">
        <v>50</v>
      </c>
      <c r="C1226" t="s">
        <v>881</v>
      </c>
      <c r="D1226" t="s">
        <v>882</v>
      </c>
      <c r="E1226" t="s">
        <v>883</v>
      </c>
      <c r="G1226" t="s">
        <v>884</v>
      </c>
      <c r="H1226" t="s">
        <v>5</v>
      </c>
      <c r="I1226" s="4" t="s">
        <v>4490</v>
      </c>
      <c r="J1226">
        <v>0.14000000000000001</v>
      </c>
      <c r="K1226" s="5">
        <v>192500</v>
      </c>
      <c r="L1226" s="5">
        <v>210700</v>
      </c>
      <c r="M1226" s="5">
        <v>403200</v>
      </c>
      <c r="N1226" s="5">
        <v>0</v>
      </c>
      <c r="O1226" s="5">
        <v>403200</v>
      </c>
      <c r="P1226" s="6">
        <f>+O1226*0.00884</f>
        <v>3564.2880000000005</v>
      </c>
    </row>
    <row r="1227" spans="1:16" x14ac:dyDescent="0.25">
      <c r="A1227" t="s">
        <v>805</v>
      </c>
      <c r="B1227">
        <v>8</v>
      </c>
      <c r="C1227" t="s">
        <v>806</v>
      </c>
      <c r="D1227" t="s">
        <v>807</v>
      </c>
      <c r="E1227" t="s">
        <v>808</v>
      </c>
      <c r="G1227" t="s">
        <v>4</v>
      </c>
      <c r="H1227" t="s">
        <v>5</v>
      </c>
      <c r="I1227" s="4" t="s">
        <v>4454</v>
      </c>
      <c r="J1227">
        <v>0.15</v>
      </c>
      <c r="K1227" s="5">
        <v>294500</v>
      </c>
      <c r="L1227" s="5">
        <v>89600</v>
      </c>
      <c r="M1227" s="5">
        <v>384100</v>
      </c>
      <c r="N1227" s="5">
        <v>0</v>
      </c>
      <c r="O1227" s="5">
        <v>384100</v>
      </c>
      <c r="P1227" s="6">
        <f>+O1227*0.00884</f>
        <v>3395.4440000000004</v>
      </c>
    </row>
    <row r="1228" spans="1:16" x14ac:dyDescent="0.25">
      <c r="A1228" t="s">
        <v>3601</v>
      </c>
      <c r="B1228">
        <v>11</v>
      </c>
      <c r="C1228" t="s">
        <v>626</v>
      </c>
      <c r="D1228" t="s">
        <v>3602</v>
      </c>
      <c r="E1228" t="s">
        <v>3603</v>
      </c>
      <c r="G1228" t="s">
        <v>1404</v>
      </c>
      <c r="H1228" t="s">
        <v>94</v>
      </c>
      <c r="I1228" s="4" t="s">
        <v>4651</v>
      </c>
      <c r="J1228">
        <v>0.87</v>
      </c>
      <c r="K1228" s="5">
        <v>587400</v>
      </c>
      <c r="L1228" s="5">
        <v>199900</v>
      </c>
      <c r="M1228" s="5">
        <v>787300</v>
      </c>
      <c r="N1228" s="5">
        <v>0</v>
      </c>
      <c r="O1228" s="5">
        <v>787300</v>
      </c>
      <c r="P1228" s="6">
        <f>+O1228*0.00884</f>
        <v>6959.7320000000009</v>
      </c>
    </row>
    <row r="1229" spans="1:16" x14ac:dyDescent="0.25">
      <c r="A1229" t="s">
        <v>3604</v>
      </c>
      <c r="D1229" t="s">
        <v>3605</v>
      </c>
      <c r="E1229" t="s">
        <v>3606</v>
      </c>
      <c r="G1229" t="s">
        <v>1563</v>
      </c>
      <c r="H1229" t="s">
        <v>5</v>
      </c>
      <c r="I1229" t="s">
        <v>3607</v>
      </c>
      <c r="J1229">
        <v>0.55000000000000004</v>
      </c>
      <c r="K1229" s="5">
        <v>81600</v>
      </c>
      <c r="L1229" s="5">
        <v>0</v>
      </c>
      <c r="M1229" s="5">
        <v>81600</v>
      </c>
      <c r="N1229" s="5">
        <v>0</v>
      </c>
      <c r="O1229" s="5">
        <v>81600</v>
      </c>
      <c r="P1229" s="6">
        <f>+O1229*0.00884</f>
        <v>721.34400000000005</v>
      </c>
    </row>
    <row r="1230" spans="1:16" x14ac:dyDescent="0.25">
      <c r="A1230" t="s">
        <v>3604</v>
      </c>
      <c r="B1230">
        <v>192</v>
      </c>
      <c r="C1230" t="s">
        <v>148</v>
      </c>
      <c r="D1230" t="s">
        <v>3608</v>
      </c>
      <c r="E1230" t="s">
        <v>3606</v>
      </c>
      <c r="G1230" t="s">
        <v>1563</v>
      </c>
      <c r="H1230" t="s">
        <v>5</v>
      </c>
      <c r="I1230" t="s">
        <v>3607</v>
      </c>
      <c r="J1230">
        <v>0.77</v>
      </c>
      <c r="K1230" s="5">
        <v>616300</v>
      </c>
      <c r="L1230" s="5">
        <v>92900</v>
      </c>
      <c r="M1230" s="5">
        <v>709200</v>
      </c>
      <c r="N1230" s="5">
        <v>0</v>
      </c>
      <c r="O1230" s="5">
        <v>709200</v>
      </c>
      <c r="P1230" s="6">
        <f>+O1230*0.00884</f>
        <v>6269.3280000000004</v>
      </c>
    </row>
    <row r="1231" spans="1:16" x14ac:dyDescent="0.25">
      <c r="A1231" t="s">
        <v>1011</v>
      </c>
      <c r="B1231">
        <v>6</v>
      </c>
      <c r="C1231" t="s">
        <v>1012</v>
      </c>
      <c r="D1231" t="s">
        <v>1013</v>
      </c>
      <c r="E1231" t="s">
        <v>1014</v>
      </c>
      <c r="G1231" t="s">
        <v>1015</v>
      </c>
      <c r="H1231" t="s">
        <v>94</v>
      </c>
      <c r="I1231" s="4" t="s">
        <v>4495</v>
      </c>
      <c r="J1231">
        <v>0.15</v>
      </c>
      <c r="K1231" s="5">
        <v>184000</v>
      </c>
      <c r="L1231" s="5">
        <v>128300</v>
      </c>
      <c r="M1231" s="5">
        <v>312300</v>
      </c>
      <c r="N1231" s="5">
        <v>0</v>
      </c>
      <c r="O1231" s="5">
        <v>312300</v>
      </c>
      <c r="P1231" s="6">
        <f>+O1231*0.00884</f>
        <v>2760.732</v>
      </c>
    </row>
    <row r="1232" spans="1:16" x14ac:dyDescent="0.25">
      <c r="A1232" t="s">
        <v>2055</v>
      </c>
      <c r="D1232" t="s">
        <v>2056</v>
      </c>
      <c r="E1232" t="s">
        <v>2057</v>
      </c>
      <c r="G1232" t="s">
        <v>4</v>
      </c>
      <c r="H1232" t="s">
        <v>5</v>
      </c>
      <c r="I1232" s="4" t="s">
        <v>4454</v>
      </c>
      <c r="J1232">
        <v>0.28999999999999998</v>
      </c>
      <c r="K1232" s="5">
        <v>40400</v>
      </c>
      <c r="L1232" s="5">
        <v>0</v>
      </c>
      <c r="M1232" s="5">
        <v>40400</v>
      </c>
      <c r="N1232" s="5">
        <v>0</v>
      </c>
      <c r="O1232" s="5">
        <v>40400</v>
      </c>
      <c r="P1232" s="6">
        <f>+O1232*0.00884</f>
        <v>357.13600000000002</v>
      </c>
    </row>
    <row r="1233" spans="1:16" x14ac:dyDescent="0.25">
      <c r="A1233" t="s">
        <v>2055</v>
      </c>
      <c r="B1233">
        <v>69</v>
      </c>
      <c r="C1233" t="s">
        <v>174</v>
      </c>
      <c r="D1233" t="s">
        <v>2058</v>
      </c>
      <c r="E1233" t="s">
        <v>2057</v>
      </c>
      <c r="G1233" t="s">
        <v>4</v>
      </c>
      <c r="H1233" t="s">
        <v>5</v>
      </c>
      <c r="I1233" s="4" t="s">
        <v>4454</v>
      </c>
      <c r="J1233">
        <v>0.3</v>
      </c>
      <c r="K1233" s="5">
        <v>221600</v>
      </c>
      <c r="L1233" s="5">
        <v>202500</v>
      </c>
      <c r="M1233" s="5">
        <v>424100</v>
      </c>
      <c r="N1233" s="5">
        <v>0</v>
      </c>
      <c r="O1233" s="5">
        <v>424100</v>
      </c>
      <c r="P1233" s="6">
        <f>+O1233*0.00884</f>
        <v>3749.0440000000003</v>
      </c>
    </row>
    <row r="1234" spans="1:16" x14ac:dyDescent="0.25">
      <c r="A1234" t="s">
        <v>3610</v>
      </c>
      <c r="D1234" t="s">
        <v>3611</v>
      </c>
      <c r="E1234" t="s">
        <v>3612</v>
      </c>
      <c r="G1234" t="s">
        <v>3613</v>
      </c>
      <c r="H1234" t="s">
        <v>681</v>
      </c>
      <c r="I1234">
        <v>10549</v>
      </c>
      <c r="J1234">
        <v>5.3</v>
      </c>
      <c r="K1234" s="5">
        <v>88800</v>
      </c>
      <c r="L1234" s="5">
        <v>0</v>
      </c>
      <c r="M1234" s="5">
        <v>88800</v>
      </c>
      <c r="N1234" s="5">
        <v>0</v>
      </c>
      <c r="O1234" s="5">
        <v>88800</v>
      </c>
      <c r="P1234" s="6">
        <f>+O1234*0.00884</f>
        <v>784.99200000000008</v>
      </c>
    </row>
    <row r="1235" spans="1:16" x14ac:dyDescent="0.25">
      <c r="A1235" t="s">
        <v>1758</v>
      </c>
      <c r="B1235">
        <v>1157</v>
      </c>
      <c r="C1235" t="s">
        <v>7</v>
      </c>
      <c r="D1235" t="s">
        <v>1759</v>
      </c>
      <c r="E1235" t="s">
        <v>374</v>
      </c>
      <c r="G1235" t="s">
        <v>78</v>
      </c>
      <c r="H1235" t="s">
        <v>5</v>
      </c>
      <c r="I1235" s="4" t="s">
        <v>4455</v>
      </c>
      <c r="J1235">
        <v>0.78</v>
      </c>
      <c r="K1235" s="5">
        <v>81200</v>
      </c>
      <c r="L1235" s="5">
        <v>11800</v>
      </c>
      <c r="M1235" s="5">
        <v>93000</v>
      </c>
      <c r="N1235" s="5">
        <v>0</v>
      </c>
      <c r="O1235" s="5">
        <v>93000</v>
      </c>
      <c r="P1235" s="6">
        <f>+O1235*0.00884</f>
        <v>822.12</v>
      </c>
    </row>
    <row r="1236" spans="1:16" x14ac:dyDescent="0.25">
      <c r="A1236" t="s">
        <v>372</v>
      </c>
      <c r="B1236">
        <v>1163</v>
      </c>
      <c r="C1236" t="s">
        <v>7</v>
      </c>
      <c r="D1236" t="s">
        <v>373</v>
      </c>
      <c r="E1236" t="s">
        <v>374</v>
      </c>
      <c r="G1236" t="s">
        <v>78</v>
      </c>
      <c r="H1236" t="s">
        <v>5</v>
      </c>
      <c r="I1236" s="4" t="s">
        <v>4455</v>
      </c>
      <c r="J1236">
        <v>4.08</v>
      </c>
      <c r="K1236" s="5">
        <v>101300</v>
      </c>
      <c r="L1236" s="5">
        <v>90300</v>
      </c>
      <c r="M1236" s="5">
        <v>191600</v>
      </c>
      <c r="N1236" s="5">
        <v>0</v>
      </c>
      <c r="O1236" s="5">
        <v>191600</v>
      </c>
      <c r="P1236" s="6">
        <f>+O1236*0.00884</f>
        <v>1693.7440000000001</v>
      </c>
    </row>
    <row r="1237" spans="1:16" x14ac:dyDescent="0.25">
      <c r="A1237" t="s">
        <v>3619</v>
      </c>
      <c r="C1237" t="s">
        <v>1585</v>
      </c>
      <c r="D1237" t="s">
        <v>3620</v>
      </c>
      <c r="E1237" t="s">
        <v>3621</v>
      </c>
      <c r="G1237" t="s">
        <v>1583</v>
      </c>
      <c r="H1237" t="s">
        <v>110</v>
      </c>
      <c r="I1237">
        <v>33709</v>
      </c>
      <c r="J1237">
        <v>0.23</v>
      </c>
      <c r="K1237" s="5">
        <v>10800</v>
      </c>
      <c r="L1237" s="5">
        <v>0</v>
      </c>
      <c r="M1237" s="5">
        <v>10800</v>
      </c>
      <c r="N1237" s="5">
        <v>0</v>
      </c>
      <c r="O1237" s="5">
        <v>10800</v>
      </c>
      <c r="P1237" s="6">
        <f>+O1237*0.00884</f>
        <v>95.472000000000008</v>
      </c>
    </row>
    <row r="1238" spans="1:16" x14ac:dyDescent="0.25">
      <c r="A1238" t="s">
        <v>3622</v>
      </c>
      <c r="B1238">
        <v>6</v>
      </c>
      <c r="C1238" t="s">
        <v>3623</v>
      </c>
      <c r="D1238" t="s">
        <v>3624</v>
      </c>
      <c r="E1238" t="s">
        <v>3625</v>
      </c>
      <c r="G1238" t="s">
        <v>3626</v>
      </c>
      <c r="H1238" t="s">
        <v>659</v>
      </c>
      <c r="I1238">
        <v>22810</v>
      </c>
      <c r="J1238">
        <v>0.49</v>
      </c>
      <c r="K1238" s="5">
        <v>265000</v>
      </c>
      <c r="L1238" s="5">
        <v>67000</v>
      </c>
      <c r="M1238" s="5">
        <v>332000</v>
      </c>
      <c r="N1238" s="5">
        <v>0</v>
      </c>
      <c r="O1238" s="5">
        <v>332000</v>
      </c>
      <c r="P1238" s="6">
        <f>+O1238*0.00884</f>
        <v>2934.88</v>
      </c>
    </row>
    <row r="1239" spans="1:16" x14ac:dyDescent="0.25">
      <c r="A1239" t="s">
        <v>3049</v>
      </c>
      <c r="B1239">
        <v>72</v>
      </c>
      <c r="C1239" t="s">
        <v>1298</v>
      </c>
      <c r="D1239" t="s">
        <v>3050</v>
      </c>
      <c r="E1239" t="s">
        <v>3051</v>
      </c>
      <c r="F1239" t="s">
        <v>3045</v>
      </c>
      <c r="G1239" t="s">
        <v>3046</v>
      </c>
      <c r="H1239" t="s">
        <v>2248</v>
      </c>
      <c r="I1239" t="s">
        <v>3052</v>
      </c>
      <c r="J1239">
        <v>113.9</v>
      </c>
      <c r="K1239" s="5">
        <v>775600</v>
      </c>
      <c r="L1239" s="5">
        <v>179000</v>
      </c>
      <c r="M1239" s="5">
        <v>954600</v>
      </c>
      <c r="N1239" s="5">
        <v>0</v>
      </c>
      <c r="O1239" s="5">
        <v>954600</v>
      </c>
      <c r="P1239" s="6">
        <f>+O1239*0.00884</f>
        <v>8438.6640000000007</v>
      </c>
    </row>
    <row r="1240" spans="1:16" x14ac:dyDescent="0.25">
      <c r="A1240" t="s">
        <v>2267</v>
      </c>
      <c r="B1240">
        <v>245</v>
      </c>
      <c r="C1240" t="s">
        <v>183</v>
      </c>
      <c r="D1240" t="s">
        <v>2268</v>
      </c>
      <c r="E1240" t="s">
        <v>2269</v>
      </c>
      <c r="G1240" t="s">
        <v>4</v>
      </c>
      <c r="H1240" t="s">
        <v>5</v>
      </c>
      <c r="I1240" t="s">
        <v>2270</v>
      </c>
      <c r="J1240">
        <v>13.9</v>
      </c>
      <c r="K1240" s="5">
        <v>277800</v>
      </c>
      <c r="L1240" s="5">
        <v>275300</v>
      </c>
      <c r="M1240" s="5">
        <v>553100</v>
      </c>
      <c r="N1240" s="5">
        <v>25000</v>
      </c>
      <c r="O1240" s="5">
        <v>528100</v>
      </c>
      <c r="P1240" s="6">
        <f>+O1240*0.00884</f>
        <v>4668.4040000000005</v>
      </c>
    </row>
    <row r="1241" spans="1:16" x14ac:dyDescent="0.25">
      <c r="A1241" t="s">
        <v>2673</v>
      </c>
      <c r="B1241">
        <v>1336</v>
      </c>
      <c r="C1241" t="s">
        <v>7</v>
      </c>
      <c r="D1241" t="s">
        <v>2674</v>
      </c>
      <c r="E1241" t="s">
        <v>2675</v>
      </c>
      <c r="G1241" t="s">
        <v>4</v>
      </c>
      <c r="H1241" t="s">
        <v>5</v>
      </c>
      <c r="I1241" s="4" t="s">
        <v>4454</v>
      </c>
      <c r="J1241">
        <v>0.11</v>
      </c>
      <c r="K1241" s="5">
        <v>39900</v>
      </c>
      <c r="L1241" s="5">
        <v>42700</v>
      </c>
      <c r="M1241" s="5">
        <v>82600</v>
      </c>
      <c r="N1241" s="5">
        <v>25000</v>
      </c>
      <c r="O1241" s="5">
        <v>57600</v>
      </c>
      <c r="P1241" s="6">
        <f>+O1241*0.00884</f>
        <v>509.18400000000003</v>
      </c>
    </row>
    <row r="1242" spans="1:16" x14ac:dyDescent="0.25">
      <c r="A1242" t="s">
        <v>3062</v>
      </c>
      <c r="B1242">
        <v>9</v>
      </c>
      <c r="C1242" t="s">
        <v>1007</v>
      </c>
      <c r="D1242" t="s">
        <v>3063</v>
      </c>
      <c r="E1242" t="s">
        <v>3064</v>
      </c>
      <c r="G1242" t="s">
        <v>4</v>
      </c>
      <c r="H1242" t="s">
        <v>5</v>
      </c>
      <c r="I1242" s="4" t="s">
        <v>4454</v>
      </c>
      <c r="J1242">
        <v>0.75</v>
      </c>
      <c r="K1242" s="5">
        <v>114700</v>
      </c>
      <c r="L1242" s="5">
        <v>97100</v>
      </c>
      <c r="M1242" s="5">
        <v>211800</v>
      </c>
      <c r="N1242" s="5">
        <v>25000</v>
      </c>
      <c r="O1242" s="5">
        <v>186800</v>
      </c>
      <c r="P1242" s="6">
        <f>+O1242*0.00884</f>
        <v>1651.3120000000001</v>
      </c>
    </row>
    <row r="1243" spans="1:16" x14ac:dyDescent="0.25">
      <c r="A1243" t="s">
        <v>3639</v>
      </c>
      <c r="B1243">
        <v>18</v>
      </c>
      <c r="C1243" t="s">
        <v>1007</v>
      </c>
      <c r="D1243" t="s">
        <v>3640</v>
      </c>
      <c r="E1243" t="s">
        <v>3641</v>
      </c>
      <c r="G1243" t="s">
        <v>3642</v>
      </c>
      <c r="H1243" t="s">
        <v>94</v>
      </c>
      <c r="I1243" s="4" t="s">
        <v>4486</v>
      </c>
      <c r="J1243">
        <v>0.32</v>
      </c>
      <c r="K1243" s="5">
        <v>237600</v>
      </c>
      <c r="L1243" s="5">
        <v>72500</v>
      </c>
      <c r="M1243" s="5">
        <v>310100</v>
      </c>
      <c r="N1243" s="5">
        <v>0</v>
      </c>
      <c r="O1243" s="5">
        <v>310100</v>
      </c>
      <c r="P1243" s="6">
        <f>+O1243*0.00884</f>
        <v>2741.2840000000001</v>
      </c>
    </row>
    <row r="1244" spans="1:16" x14ac:dyDescent="0.25">
      <c r="A1244" t="s">
        <v>3639</v>
      </c>
      <c r="D1244" t="s">
        <v>3643</v>
      </c>
      <c r="E1244" t="s">
        <v>3641</v>
      </c>
      <c r="G1244" t="s">
        <v>3642</v>
      </c>
      <c r="H1244" t="s">
        <v>94</v>
      </c>
      <c r="I1244" s="4" t="s">
        <v>4486</v>
      </c>
      <c r="J1244">
        <v>7.0000000000000007E-2</v>
      </c>
      <c r="K1244" s="5">
        <v>5300</v>
      </c>
      <c r="L1244" s="5">
        <v>0</v>
      </c>
      <c r="M1244" s="5">
        <v>5300</v>
      </c>
      <c r="N1244" s="5">
        <v>0</v>
      </c>
      <c r="O1244" s="5">
        <v>5300</v>
      </c>
      <c r="P1244" s="6">
        <f>+O1244*0.00884</f>
        <v>46.852000000000004</v>
      </c>
    </row>
    <row r="1245" spans="1:16" x14ac:dyDescent="0.25">
      <c r="A1245" t="s">
        <v>129</v>
      </c>
      <c r="D1245" t="s">
        <v>2038</v>
      </c>
      <c r="E1245" t="s">
        <v>132</v>
      </c>
      <c r="G1245" t="s">
        <v>133</v>
      </c>
      <c r="H1245" t="s">
        <v>5</v>
      </c>
      <c r="I1245" s="4" t="s">
        <v>4458</v>
      </c>
      <c r="J1245">
        <v>0.7</v>
      </c>
      <c r="K1245" s="5">
        <v>139700</v>
      </c>
      <c r="L1245" s="5">
        <v>0</v>
      </c>
      <c r="M1245" s="5">
        <v>139700</v>
      </c>
      <c r="N1245" s="5">
        <v>0</v>
      </c>
      <c r="O1245" s="5">
        <v>139700</v>
      </c>
      <c r="P1245" s="6">
        <f>+O1245*0.00884</f>
        <v>1234.9480000000001</v>
      </c>
    </row>
    <row r="1246" spans="1:16" x14ac:dyDescent="0.25">
      <c r="A1246" t="s">
        <v>129</v>
      </c>
      <c r="B1246">
        <v>21</v>
      </c>
      <c r="C1246" t="s">
        <v>130</v>
      </c>
      <c r="D1246" t="s">
        <v>131</v>
      </c>
      <c r="E1246" t="s">
        <v>132</v>
      </c>
      <c r="G1246" t="s">
        <v>133</v>
      </c>
      <c r="H1246" t="s">
        <v>5</v>
      </c>
      <c r="I1246" s="4" t="s">
        <v>4458</v>
      </c>
      <c r="J1246">
        <v>0.3</v>
      </c>
      <c r="K1246" s="5">
        <v>417900</v>
      </c>
      <c r="L1246" s="5">
        <v>128100</v>
      </c>
      <c r="M1246" s="5">
        <v>546000</v>
      </c>
      <c r="N1246" s="5">
        <v>0</v>
      </c>
      <c r="O1246" s="5">
        <v>546000</v>
      </c>
      <c r="P1246" s="6">
        <f>+O1246*0.00884</f>
        <v>4826.6400000000003</v>
      </c>
    </row>
    <row r="1247" spans="1:16" x14ac:dyDescent="0.25">
      <c r="A1247" t="s">
        <v>129</v>
      </c>
      <c r="D1247" t="s">
        <v>4079</v>
      </c>
      <c r="E1247" t="s">
        <v>132</v>
      </c>
      <c r="G1247" t="s">
        <v>133</v>
      </c>
      <c r="H1247" t="s">
        <v>5</v>
      </c>
      <c r="I1247" s="4" t="s">
        <v>4458</v>
      </c>
      <c r="J1247">
        <v>0.75</v>
      </c>
      <c r="K1247" s="5">
        <v>99700</v>
      </c>
      <c r="L1247" s="5">
        <v>0</v>
      </c>
      <c r="M1247" s="5">
        <v>99700</v>
      </c>
      <c r="N1247" s="5">
        <v>0</v>
      </c>
      <c r="O1247" s="5">
        <v>99700</v>
      </c>
      <c r="P1247" s="6">
        <f>+O1247*0.00884</f>
        <v>881.34800000000007</v>
      </c>
    </row>
    <row r="1248" spans="1:16" x14ac:dyDescent="0.25">
      <c r="A1248" t="s">
        <v>3644</v>
      </c>
      <c r="B1248">
        <v>22</v>
      </c>
      <c r="C1248" t="s">
        <v>1007</v>
      </c>
      <c r="D1248" t="s">
        <v>3645</v>
      </c>
      <c r="E1248" t="s">
        <v>3646</v>
      </c>
      <c r="G1248" t="s">
        <v>4</v>
      </c>
      <c r="H1248" t="s">
        <v>5</v>
      </c>
      <c r="I1248" s="4" t="s">
        <v>4454</v>
      </c>
      <c r="J1248">
        <v>0.25</v>
      </c>
      <c r="K1248" s="5">
        <v>237400</v>
      </c>
      <c r="L1248" s="5">
        <v>107400</v>
      </c>
      <c r="M1248" s="5">
        <v>344800</v>
      </c>
      <c r="N1248" s="5">
        <v>25000</v>
      </c>
      <c r="O1248" s="5">
        <v>319800</v>
      </c>
      <c r="P1248" s="6">
        <f>+O1248*0.00884</f>
        <v>2827.0320000000002</v>
      </c>
    </row>
    <row r="1249" spans="1:16" x14ac:dyDescent="0.25">
      <c r="A1249" t="s">
        <v>52</v>
      </c>
      <c r="D1249" t="s">
        <v>53</v>
      </c>
      <c r="E1249" t="s">
        <v>54</v>
      </c>
      <c r="F1249" t="s">
        <v>55</v>
      </c>
      <c r="G1249" t="s">
        <v>56</v>
      </c>
      <c r="H1249" t="s">
        <v>5</v>
      </c>
      <c r="I1249" t="s">
        <v>57</v>
      </c>
      <c r="J1249">
        <v>3.7</v>
      </c>
      <c r="K1249" s="5">
        <v>175600</v>
      </c>
      <c r="L1249" s="5">
        <v>0</v>
      </c>
      <c r="M1249" s="5">
        <v>175600</v>
      </c>
      <c r="N1249" s="5">
        <v>175600</v>
      </c>
      <c r="O1249" s="5">
        <v>0</v>
      </c>
      <c r="P1249" s="6">
        <f>+O1249*0.00884</f>
        <v>0</v>
      </c>
    </row>
    <row r="1250" spans="1:16" x14ac:dyDescent="0.25">
      <c r="A1250" t="s">
        <v>52</v>
      </c>
      <c r="D1250" t="s">
        <v>3075</v>
      </c>
      <c r="E1250" t="s">
        <v>54</v>
      </c>
      <c r="F1250" t="s">
        <v>55</v>
      </c>
      <c r="G1250" t="s">
        <v>56</v>
      </c>
      <c r="H1250" t="s">
        <v>5</v>
      </c>
      <c r="I1250" t="s">
        <v>57</v>
      </c>
      <c r="J1250">
        <v>15</v>
      </c>
      <c r="K1250" s="5">
        <v>107700</v>
      </c>
      <c r="L1250" s="5">
        <v>0</v>
      </c>
      <c r="M1250" s="5">
        <v>107700</v>
      </c>
      <c r="N1250" s="5">
        <v>107700</v>
      </c>
      <c r="O1250" s="5">
        <v>0</v>
      </c>
      <c r="P1250" s="6">
        <f>+O1250*0.00884</f>
        <v>0</v>
      </c>
    </row>
    <row r="1251" spans="1:16" x14ac:dyDescent="0.25">
      <c r="A1251" t="s">
        <v>52</v>
      </c>
      <c r="D1251" t="s">
        <v>63</v>
      </c>
      <c r="E1251" t="s">
        <v>54</v>
      </c>
      <c r="F1251" t="s">
        <v>55</v>
      </c>
      <c r="G1251" t="s">
        <v>56</v>
      </c>
      <c r="H1251" t="s">
        <v>5</v>
      </c>
      <c r="I1251" t="s">
        <v>57</v>
      </c>
      <c r="J1251">
        <v>123</v>
      </c>
      <c r="K1251" s="5">
        <v>12300</v>
      </c>
      <c r="L1251" s="5">
        <v>0</v>
      </c>
      <c r="M1251" s="5">
        <v>12300</v>
      </c>
      <c r="N1251" s="5">
        <v>12300</v>
      </c>
      <c r="O1251" s="5">
        <v>0</v>
      </c>
      <c r="P1251" s="6">
        <f>+O1251*0.00884</f>
        <v>0</v>
      </c>
    </row>
    <row r="1252" spans="1:16" x14ac:dyDescent="0.25">
      <c r="A1252" t="s">
        <v>52</v>
      </c>
      <c r="D1252" t="s">
        <v>58</v>
      </c>
      <c r="E1252" t="s">
        <v>54</v>
      </c>
      <c r="F1252" t="s">
        <v>55</v>
      </c>
      <c r="G1252" t="s">
        <v>56</v>
      </c>
      <c r="H1252" t="s">
        <v>5</v>
      </c>
      <c r="I1252" t="s">
        <v>57</v>
      </c>
      <c r="J1252">
        <v>5.64</v>
      </c>
      <c r="K1252" s="5">
        <v>29100</v>
      </c>
      <c r="L1252" s="5">
        <v>0</v>
      </c>
      <c r="M1252" s="5">
        <v>29100</v>
      </c>
      <c r="N1252" s="5">
        <v>29100</v>
      </c>
      <c r="O1252" s="5">
        <v>0</v>
      </c>
      <c r="P1252" s="6">
        <f>+O1252*0.00884</f>
        <v>0</v>
      </c>
    </row>
    <row r="1253" spans="1:16" x14ac:dyDescent="0.25">
      <c r="A1253" t="s">
        <v>52</v>
      </c>
      <c r="D1253" t="s">
        <v>67</v>
      </c>
      <c r="E1253" t="s">
        <v>54</v>
      </c>
      <c r="F1253" t="s">
        <v>55</v>
      </c>
      <c r="G1253" t="s">
        <v>56</v>
      </c>
      <c r="H1253" t="s">
        <v>5</v>
      </c>
      <c r="I1253" t="s">
        <v>57</v>
      </c>
      <c r="J1253">
        <v>17</v>
      </c>
      <c r="K1253" s="5">
        <v>1700</v>
      </c>
      <c r="L1253" s="5">
        <v>0</v>
      </c>
      <c r="M1253" s="5">
        <v>1700</v>
      </c>
      <c r="N1253" s="5">
        <v>1700</v>
      </c>
      <c r="O1253" s="5">
        <v>0</v>
      </c>
      <c r="P1253" s="6">
        <f>+O1253*0.00884</f>
        <v>0</v>
      </c>
    </row>
    <row r="1254" spans="1:16" x14ac:dyDescent="0.25">
      <c r="A1254" t="s">
        <v>52</v>
      </c>
      <c r="D1254" t="s">
        <v>59</v>
      </c>
      <c r="E1254" t="s">
        <v>54</v>
      </c>
      <c r="F1254" t="s">
        <v>55</v>
      </c>
      <c r="G1254" t="s">
        <v>56</v>
      </c>
      <c r="H1254" t="s">
        <v>5</v>
      </c>
      <c r="I1254" t="s">
        <v>57</v>
      </c>
      <c r="J1254">
        <v>18</v>
      </c>
      <c r="K1254" s="5">
        <v>1800</v>
      </c>
      <c r="L1254" s="5">
        <v>0</v>
      </c>
      <c r="M1254" s="5">
        <v>1800</v>
      </c>
      <c r="N1254" s="5">
        <v>1800</v>
      </c>
      <c r="O1254" s="5">
        <v>0</v>
      </c>
      <c r="P1254" s="6">
        <f>+O1254*0.00884</f>
        <v>0</v>
      </c>
    </row>
    <row r="1255" spans="1:16" x14ac:dyDescent="0.25">
      <c r="A1255" t="s">
        <v>52</v>
      </c>
      <c r="D1255" t="s">
        <v>60</v>
      </c>
      <c r="E1255" t="s">
        <v>54</v>
      </c>
      <c r="F1255" t="s">
        <v>55</v>
      </c>
      <c r="G1255" t="s">
        <v>56</v>
      </c>
      <c r="H1255" t="s">
        <v>5</v>
      </c>
      <c r="I1255" t="s">
        <v>57</v>
      </c>
      <c r="J1255">
        <v>150</v>
      </c>
      <c r="K1255" s="5">
        <v>1362900</v>
      </c>
      <c r="L1255" s="5">
        <v>0</v>
      </c>
      <c r="M1255" s="5">
        <v>1362900</v>
      </c>
      <c r="N1255" s="5">
        <v>1362900</v>
      </c>
      <c r="O1255" s="5">
        <v>0</v>
      </c>
      <c r="P1255" s="6">
        <f>+O1255*0.00884</f>
        <v>0</v>
      </c>
    </row>
    <row r="1256" spans="1:16" x14ac:dyDescent="0.25">
      <c r="A1256" t="s">
        <v>52</v>
      </c>
      <c r="D1256" t="s">
        <v>3076</v>
      </c>
      <c r="E1256" t="s">
        <v>2150</v>
      </c>
      <c r="F1256" t="s">
        <v>55</v>
      </c>
      <c r="G1256" t="s">
        <v>56</v>
      </c>
      <c r="H1256" t="s">
        <v>5</v>
      </c>
      <c r="I1256" t="s">
        <v>57</v>
      </c>
      <c r="J1256">
        <v>4</v>
      </c>
      <c r="K1256" s="5">
        <v>175000</v>
      </c>
      <c r="L1256" s="5">
        <v>0</v>
      </c>
      <c r="M1256" s="5">
        <v>175000</v>
      </c>
      <c r="N1256" s="5">
        <v>175000</v>
      </c>
      <c r="O1256" s="5">
        <v>0</v>
      </c>
      <c r="P1256" s="6">
        <f>+O1256*0.00884</f>
        <v>0</v>
      </c>
    </row>
    <row r="1257" spans="1:16" x14ac:dyDescent="0.25">
      <c r="A1257" t="s">
        <v>52</v>
      </c>
      <c r="C1257" t="s">
        <v>61</v>
      </c>
      <c r="D1257" t="s">
        <v>62</v>
      </c>
      <c r="E1257" t="s">
        <v>54</v>
      </c>
      <c r="F1257" t="s">
        <v>55</v>
      </c>
      <c r="G1257" t="s">
        <v>56</v>
      </c>
      <c r="H1257" t="s">
        <v>5</v>
      </c>
      <c r="I1257" t="s">
        <v>57</v>
      </c>
      <c r="J1257">
        <v>14</v>
      </c>
      <c r="K1257" s="5">
        <v>33000</v>
      </c>
      <c r="L1257" s="5">
        <v>0</v>
      </c>
      <c r="M1257" s="5">
        <v>33000</v>
      </c>
      <c r="N1257" s="5">
        <v>33000</v>
      </c>
      <c r="O1257" s="5">
        <v>0</v>
      </c>
      <c r="P1257" s="6">
        <f>+O1257*0.00884</f>
        <v>0</v>
      </c>
    </row>
    <row r="1258" spans="1:16" x14ac:dyDescent="0.25">
      <c r="A1258" t="s">
        <v>52</v>
      </c>
      <c r="D1258" t="s">
        <v>3443</v>
      </c>
      <c r="E1258" t="s">
        <v>55</v>
      </c>
      <c r="G1258" t="s">
        <v>56</v>
      </c>
      <c r="H1258" t="s">
        <v>5</v>
      </c>
      <c r="I1258" t="s">
        <v>57</v>
      </c>
      <c r="J1258">
        <v>12.39</v>
      </c>
      <c r="K1258" s="5">
        <v>6400</v>
      </c>
      <c r="L1258" s="5">
        <v>0</v>
      </c>
      <c r="M1258" s="5">
        <v>6400</v>
      </c>
      <c r="N1258" s="5">
        <v>6400</v>
      </c>
      <c r="O1258" s="5">
        <v>0</v>
      </c>
      <c r="P1258" s="6">
        <f>+O1258*0.00884</f>
        <v>0</v>
      </c>
    </row>
    <row r="1259" spans="1:16" x14ac:dyDescent="0.25">
      <c r="A1259" t="s">
        <v>52</v>
      </c>
      <c r="D1259" t="s">
        <v>3445</v>
      </c>
      <c r="E1259" t="s">
        <v>55</v>
      </c>
      <c r="G1259" t="s">
        <v>56</v>
      </c>
      <c r="H1259" t="s">
        <v>5</v>
      </c>
      <c r="I1259" t="s">
        <v>57</v>
      </c>
      <c r="J1259">
        <v>14.52</v>
      </c>
      <c r="K1259" s="5">
        <v>6700</v>
      </c>
      <c r="L1259" s="5">
        <v>0</v>
      </c>
      <c r="M1259" s="5">
        <v>6700</v>
      </c>
      <c r="N1259" s="5">
        <v>6700</v>
      </c>
      <c r="O1259" s="5">
        <v>0</v>
      </c>
      <c r="P1259" s="6">
        <f>+O1259*0.00884</f>
        <v>0</v>
      </c>
    </row>
    <row r="1260" spans="1:16" x14ac:dyDescent="0.25">
      <c r="A1260" t="s">
        <v>52</v>
      </c>
      <c r="D1260" t="s">
        <v>3444</v>
      </c>
      <c r="E1260" t="s">
        <v>55</v>
      </c>
      <c r="G1260" t="s">
        <v>56</v>
      </c>
      <c r="H1260" t="s">
        <v>5</v>
      </c>
      <c r="I1260" t="s">
        <v>57</v>
      </c>
      <c r="J1260">
        <v>13.19</v>
      </c>
      <c r="K1260" s="5">
        <v>6500</v>
      </c>
      <c r="L1260" s="5">
        <v>0</v>
      </c>
      <c r="M1260" s="5">
        <v>6500</v>
      </c>
      <c r="N1260" s="5">
        <v>6500</v>
      </c>
      <c r="O1260" s="5">
        <v>0</v>
      </c>
      <c r="P1260" s="6">
        <f>+O1260*0.00884</f>
        <v>0</v>
      </c>
    </row>
    <row r="1261" spans="1:16" x14ac:dyDescent="0.25">
      <c r="A1261" t="s">
        <v>52</v>
      </c>
      <c r="D1261" t="s">
        <v>2752</v>
      </c>
      <c r="E1261" t="s">
        <v>54</v>
      </c>
      <c r="F1261" t="s">
        <v>55</v>
      </c>
      <c r="G1261" t="s">
        <v>56</v>
      </c>
      <c r="H1261" t="s">
        <v>5</v>
      </c>
      <c r="I1261" t="s">
        <v>57</v>
      </c>
      <c r="J1261">
        <v>23.62</v>
      </c>
      <c r="K1261" s="5">
        <v>150700</v>
      </c>
      <c r="L1261" s="5">
        <v>0</v>
      </c>
      <c r="M1261" s="5">
        <v>150700</v>
      </c>
      <c r="N1261" s="5">
        <v>150700</v>
      </c>
      <c r="O1261" s="5">
        <v>0</v>
      </c>
      <c r="P1261" s="6">
        <f>+O1261*0.00884</f>
        <v>0</v>
      </c>
    </row>
    <row r="1262" spans="1:16" x14ac:dyDescent="0.25">
      <c r="A1262" t="s">
        <v>52</v>
      </c>
      <c r="D1262" t="s">
        <v>2149</v>
      </c>
      <c r="E1262" t="s">
        <v>2150</v>
      </c>
      <c r="F1262" t="s">
        <v>55</v>
      </c>
      <c r="G1262" t="s">
        <v>56</v>
      </c>
      <c r="H1262" t="s">
        <v>5</v>
      </c>
      <c r="I1262" t="s">
        <v>57</v>
      </c>
      <c r="J1262">
        <v>16.3</v>
      </c>
      <c r="K1262" s="5">
        <v>137000</v>
      </c>
      <c r="L1262" s="5">
        <v>0</v>
      </c>
      <c r="M1262" s="5">
        <v>137000</v>
      </c>
      <c r="N1262" s="5">
        <v>137000</v>
      </c>
      <c r="O1262" s="5">
        <v>0</v>
      </c>
      <c r="P1262" s="6">
        <f>+O1262*0.00884</f>
        <v>0</v>
      </c>
    </row>
    <row r="1263" spans="1:16" x14ac:dyDescent="0.25">
      <c r="A1263" t="s">
        <v>52</v>
      </c>
      <c r="D1263" t="s">
        <v>2753</v>
      </c>
      <c r="E1263" t="s">
        <v>2150</v>
      </c>
      <c r="F1263" t="s">
        <v>55</v>
      </c>
      <c r="G1263" t="s">
        <v>56</v>
      </c>
      <c r="H1263" t="s">
        <v>5</v>
      </c>
      <c r="I1263" t="s">
        <v>57</v>
      </c>
      <c r="J1263">
        <v>15.73</v>
      </c>
      <c r="K1263" s="5">
        <v>163100</v>
      </c>
      <c r="L1263" s="5">
        <v>2600</v>
      </c>
      <c r="M1263" s="5">
        <v>165700</v>
      </c>
      <c r="N1263" s="5">
        <v>165700</v>
      </c>
      <c r="O1263" s="5">
        <v>0</v>
      </c>
      <c r="P1263" s="6">
        <f>+O1263*0.00884</f>
        <v>0</v>
      </c>
    </row>
    <row r="1264" spans="1:16" x14ac:dyDescent="0.25">
      <c r="A1264" t="s">
        <v>52</v>
      </c>
      <c r="D1264" t="s">
        <v>2754</v>
      </c>
      <c r="E1264" t="s">
        <v>2150</v>
      </c>
      <c r="F1264" t="s">
        <v>55</v>
      </c>
      <c r="G1264" t="s">
        <v>56</v>
      </c>
      <c r="H1264" t="s">
        <v>5</v>
      </c>
      <c r="I1264" t="s">
        <v>57</v>
      </c>
      <c r="J1264">
        <v>10.7</v>
      </c>
      <c r="K1264" s="5">
        <v>149300</v>
      </c>
      <c r="L1264" s="5">
        <v>0</v>
      </c>
      <c r="M1264" s="5">
        <v>149300</v>
      </c>
      <c r="N1264" s="5">
        <v>149300</v>
      </c>
      <c r="O1264" s="5">
        <v>0</v>
      </c>
      <c r="P1264" s="6">
        <f>+O1264*0.00884</f>
        <v>0</v>
      </c>
    </row>
    <row r="1265" spans="1:16" x14ac:dyDescent="0.25">
      <c r="A1265" t="s">
        <v>52</v>
      </c>
      <c r="D1265" t="s">
        <v>2755</v>
      </c>
      <c r="E1265" t="s">
        <v>2150</v>
      </c>
      <c r="F1265" t="s">
        <v>55</v>
      </c>
      <c r="G1265" t="s">
        <v>56</v>
      </c>
      <c r="H1265" t="s">
        <v>5</v>
      </c>
      <c r="I1265" t="s">
        <v>57</v>
      </c>
      <c r="J1265">
        <v>12.9</v>
      </c>
      <c r="K1265" s="5">
        <v>155900</v>
      </c>
      <c r="L1265" s="5">
        <v>0</v>
      </c>
      <c r="M1265" s="5">
        <v>155900</v>
      </c>
      <c r="N1265" s="5">
        <v>155900</v>
      </c>
      <c r="O1265" s="5">
        <v>0</v>
      </c>
      <c r="P1265" s="6">
        <f>+O1265*0.00884</f>
        <v>0</v>
      </c>
    </row>
    <row r="1266" spans="1:16" x14ac:dyDescent="0.25">
      <c r="A1266" t="s">
        <v>52</v>
      </c>
      <c r="D1266" t="s">
        <v>2756</v>
      </c>
      <c r="E1266" t="s">
        <v>2150</v>
      </c>
      <c r="F1266" t="s">
        <v>55</v>
      </c>
      <c r="G1266" t="s">
        <v>56</v>
      </c>
      <c r="H1266" t="s">
        <v>5</v>
      </c>
      <c r="I1266" t="s">
        <v>57</v>
      </c>
      <c r="J1266">
        <v>10.050000000000001</v>
      </c>
      <c r="K1266" s="5">
        <v>147400</v>
      </c>
      <c r="L1266" s="5">
        <v>0</v>
      </c>
      <c r="M1266" s="5">
        <v>147400</v>
      </c>
      <c r="N1266" s="5">
        <v>147400</v>
      </c>
      <c r="O1266" s="5">
        <v>0</v>
      </c>
      <c r="P1266" s="6">
        <f>+O1266*0.00884</f>
        <v>0</v>
      </c>
    </row>
    <row r="1267" spans="1:16" x14ac:dyDescent="0.25">
      <c r="A1267" t="s">
        <v>52</v>
      </c>
      <c r="D1267" t="s">
        <v>2757</v>
      </c>
      <c r="E1267" t="s">
        <v>2150</v>
      </c>
      <c r="F1267" t="s">
        <v>55</v>
      </c>
      <c r="G1267" t="s">
        <v>56</v>
      </c>
      <c r="H1267" t="s">
        <v>5</v>
      </c>
      <c r="I1267" t="s">
        <v>57</v>
      </c>
      <c r="J1267">
        <v>12.35</v>
      </c>
      <c r="K1267" s="5">
        <v>154300</v>
      </c>
      <c r="L1267" s="5">
        <v>0</v>
      </c>
      <c r="M1267" s="5">
        <v>154300</v>
      </c>
      <c r="N1267" s="5">
        <v>154300</v>
      </c>
      <c r="O1267" s="5">
        <v>0</v>
      </c>
      <c r="P1267" s="6">
        <f>+O1267*0.00884</f>
        <v>0</v>
      </c>
    </row>
    <row r="1268" spans="1:16" x14ac:dyDescent="0.25">
      <c r="A1268" t="s">
        <v>52</v>
      </c>
      <c r="D1268" t="s">
        <v>2758</v>
      </c>
      <c r="E1268" t="s">
        <v>2150</v>
      </c>
      <c r="F1268" t="s">
        <v>55</v>
      </c>
      <c r="G1268" t="s">
        <v>56</v>
      </c>
      <c r="H1268" t="s">
        <v>5</v>
      </c>
      <c r="I1268" t="s">
        <v>57</v>
      </c>
      <c r="J1268">
        <v>27.92</v>
      </c>
      <c r="K1268" s="5">
        <v>187000</v>
      </c>
      <c r="L1268" s="5">
        <v>0</v>
      </c>
      <c r="M1268" s="5">
        <v>187000</v>
      </c>
      <c r="N1268" s="5">
        <v>187000</v>
      </c>
      <c r="O1268" s="5">
        <v>0</v>
      </c>
      <c r="P1268" s="6">
        <f>+O1268*0.00884</f>
        <v>0</v>
      </c>
    </row>
    <row r="1269" spans="1:16" x14ac:dyDescent="0.25">
      <c r="A1269" t="s">
        <v>52</v>
      </c>
      <c r="C1269" t="s">
        <v>64</v>
      </c>
      <c r="D1269" t="s">
        <v>65</v>
      </c>
      <c r="E1269" t="s">
        <v>64</v>
      </c>
      <c r="F1269" t="s">
        <v>66</v>
      </c>
      <c r="G1269" t="s">
        <v>4</v>
      </c>
      <c r="H1269" t="s">
        <v>5</v>
      </c>
      <c r="I1269" s="4" t="s">
        <v>4454</v>
      </c>
      <c r="J1269">
        <v>746</v>
      </c>
      <c r="K1269" s="5">
        <v>5434900</v>
      </c>
      <c r="L1269" s="5">
        <v>300000</v>
      </c>
      <c r="M1269" s="5">
        <v>5734900</v>
      </c>
      <c r="N1269" s="5">
        <v>5734900</v>
      </c>
      <c r="O1269" s="5">
        <v>0</v>
      </c>
      <c r="P1269" s="6">
        <f>+O1269*0.00884</f>
        <v>0</v>
      </c>
    </row>
    <row r="1270" spans="1:16" x14ac:dyDescent="0.25">
      <c r="A1270" t="s">
        <v>52</v>
      </c>
      <c r="B1270">
        <v>278</v>
      </c>
      <c r="C1270" t="s">
        <v>68</v>
      </c>
      <c r="D1270" t="s">
        <v>69</v>
      </c>
      <c r="E1270" t="s">
        <v>64</v>
      </c>
      <c r="F1270" t="s">
        <v>66</v>
      </c>
      <c r="G1270" t="s">
        <v>4</v>
      </c>
      <c r="H1270" t="s">
        <v>5</v>
      </c>
      <c r="I1270" s="4" t="s">
        <v>4454</v>
      </c>
      <c r="J1270">
        <v>0.5</v>
      </c>
      <c r="K1270" s="5">
        <v>53000</v>
      </c>
      <c r="L1270" s="5">
        <v>39500</v>
      </c>
      <c r="M1270" s="5">
        <v>92500</v>
      </c>
      <c r="N1270" s="5">
        <v>92500</v>
      </c>
      <c r="O1270" s="5">
        <v>0</v>
      </c>
      <c r="P1270" s="6">
        <f>+O1270*0.00884</f>
        <v>0</v>
      </c>
    </row>
    <row r="1271" spans="1:16" x14ac:dyDescent="0.25">
      <c r="A1271" t="s">
        <v>3647</v>
      </c>
      <c r="B1271">
        <v>320</v>
      </c>
      <c r="C1271" t="s">
        <v>34</v>
      </c>
      <c r="D1271" t="s">
        <v>3648</v>
      </c>
      <c r="E1271" t="s">
        <v>3649</v>
      </c>
      <c r="G1271" t="s">
        <v>78</v>
      </c>
      <c r="H1271" t="s">
        <v>5</v>
      </c>
      <c r="I1271" s="4" t="s">
        <v>4455</v>
      </c>
      <c r="J1271">
        <v>19</v>
      </c>
      <c r="K1271" s="5">
        <v>128700</v>
      </c>
      <c r="L1271" s="5">
        <v>46600</v>
      </c>
      <c r="M1271" s="5">
        <v>175300</v>
      </c>
      <c r="N1271" s="5">
        <v>0</v>
      </c>
      <c r="O1271" s="5">
        <v>175300</v>
      </c>
      <c r="P1271" s="6">
        <f>+O1271*0.00884</f>
        <v>1549.652</v>
      </c>
    </row>
    <row r="1272" spans="1:16" x14ac:dyDescent="0.25">
      <c r="A1272" t="s">
        <v>3650</v>
      </c>
      <c r="B1272">
        <v>79</v>
      </c>
      <c r="C1272" t="s">
        <v>1108</v>
      </c>
      <c r="D1272" t="s">
        <v>3651</v>
      </c>
      <c r="E1272" t="s">
        <v>3652</v>
      </c>
      <c r="F1272" t="s">
        <v>2528</v>
      </c>
      <c r="G1272" t="s">
        <v>686</v>
      </c>
      <c r="H1272" t="s">
        <v>5</v>
      </c>
      <c r="I1272" s="4" t="s">
        <v>4598</v>
      </c>
      <c r="J1272">
        <v>0.25</v>
      </c>
      <c r="K1272" s="5">
        <v>86200</v>
      </c>
      <c r="L1272" s="5">
        <v>102000</v>
      </c>
      <c r="M1272" s="5">
        <v>188200</v>
      </c>
      <c r="N1272" s="5">
        <v>0</v>
      </c>
      <c r="O1272" s="5">
        <v>188200</v>
      </c>
      <c r="P1272" s="6">
        <f>+O1272*0.00884</f>
        <v>1663.6880000000001</v>
      </c>
    </row>
    <row r="1273" spans="1:16" x14ac:dyDescent="0.25">
      <c r="A1273" t="s">
        <v>3446</v>
      </c>
      <c r="D1273" t="s">
        <v>3447</v>
      </c>
      <c r="E1273" t="s">
        <v>3448</v>
      </c>
      <c r="G1273" t="s">
        <v>78</v>
      </c>
      <c r="H1273" t="s">
        <v>5</v>
      </c>
      <c r="I1273" s="4" t="s">
        <v>4455</v>
      </c>
      <c r="J1273">
        <v>0.27</v>
      </c>
      <c r="K1273" s="5">
        <v>39000</v>
      </c>
      <c r="L1273" s="5">
        <v>0</v>
      </c>
      <c r="M1273" s="5">
        <v>39000</v>
      </c>
      <c r="N1273" s="5">
        <v>0</v>
      </c>
      <c r="O1273" s="5">
        <v>39000</v>
      </c>
      <c r="P1273" s="6">
        <f>+O1273*0.00884</f>
        <v>344.76000000000005</v>
      </c>
    </row>
    <row r="1274" spans="1:16" x14ac:dyDescent="0.25">
      <c r="A1274" t="s">
        <v>1593</v>
      </c>
      <c r="B1274">
        <v>75</v>
      </c>
      <c r="C1274" t="s">
        <v>1108</v>
      </c>
      <c r="D1274" t="s">
        <v>1594</v>
      </c>
      <c r="E1274" t="s">
        <v>1595</v>
      </c>
      <c r="G1274" t="s">
        <v>1596</v>
      </c>
      <c r="H1274" t="s">
        <v>1597</v>
      </c>
      <c r="I1274">
        <v>18938</v>
      </c>
      <c r="J1274">
        <v>2.5</v>
      </c>
      <c r="K1274" s="5">
        <v>360500</v>
      </c>
      <c r="L1274" s="5">
        <v>74000</v>
      </c>
      <c r="M1274" s="5">
        <v>434500</v>
      </c>
      <c r="N1274" s="5">
        <v>0</v>
      </c>
      <c r="O1274" s="5">
        <v>434500</v>
      </c>
      <c r="P1274" s="6">
        <f>+O1274*0.00884</f>
        <v>3840.9800000000005</v>
      </c>
    </row>
    <row r="1275" spans="1:16" x14ac:dyDescent="0.25">
      <c r="A1275" t="s">
        <v>890</v>
      </c>
      <c r="B1275">
        <v>1382</v>
      </c>
      <c r="C1275" t="s">
        <v>7</v>
      </c>
      <c r="D1275" t="s">
        <v>891</v>
      </c>
      <c r="E1275" t="s">
        <v>892</v>
      </c>
      <c r="G1275" t="s">
        <v>4</v>
      </c>
      <c r="H1275" t="s">
        <v>5</v>
      </c>
      <c r="I1275" s="4" t="s">
        <v>4454</v>
      </c>
      <c r="J1275">
        <v>0.79</v>
      </c>
      <c r="K1275" s="5">
        <v>115700</v>
      </c>
      <c r="L1275" s="5">
        <v>80800</v>
      </c>
      <c r="M1275" s="5">
        <v>196500</v>
      </c>
      <c r="N1275" s="5">
        <v>0</v>
      </c>
      <c r="O1275" s="5">
        <v>196500</v>
      </c>
      <c r="P1275" s="6">
        <f>+O1275*0.00884</f>
        <v>1737.0600000000002</v>
      </c>
    </row>
    <row r="1276" spans="1:16" x14ac:dyDescent="0.25">
      <c r="A1276" t="s">
        <v>3667</v>
      </c>
      <c r="B1276">
        <v>12</v>
      </c>
      <c r="C1276" t="s">
        <v>894</v>
      </c>
      <c r="D1276" t="s">
        <v>3668</v>
      </c>
      <c r="E1276" t="s">
        <v>3669</v>
      </c>
      <c r="G1276" t="s">
        <v>4</v>
      </c>
      <c r="H1276" t="s">
        <v>5</v>
      </c>
      <c r="I1276" t="s">
        <v>3670</v>
      </c>
      <c r="J1276">
        <v>19.8</v>
      </c>
      <c r="K1276" s="5">
        <v>157100</v>
      </c>
      <c r="L1276" s="5">
        <v>159200</v>
      </c>
      <c r="M1276" s="5">
        <v>316300</v>
      </c>
      <c r="N1276" s="5">
        <v>25000</v>
      </c>
      <c r="O1276" s="5">
        <v>291300</v>
      </c>
      <c r="P1276" s="6">
        <f>+O1276*0.00884</f>
        <v>2575.0920000000001</v>
      </c>
    </row>
    <row r="1277" spans="1:16" x14ac:dyDescent="0.25">
      <c r="A1277" t="s">
        <v>893</v>
      </c>
      <c r="B1277">
        <v>27</v>
      </c>
      <c r="C1277" t="s">
        <v>894</v>
      </c>
      <c r="D1277" t="s">
        <v>895</v>
      </c>
      <c r="E1277" t="s">
        <v>896</v>
      </c>
      <c r="G1277" t="s">
        <v>4</v>
      </c>
      <c r="H1277" t="s">
        <v>5</v>
      </c>
      <c r="I1277" s="4" t="s">
        <v>4454</v>
      </c>
      <c r="J1277">
        <v>23.22</v>
      </c>
      <c r="K1277" s="5">
        <v>135000</v>
      </c>
      <c r="L1277" s="5">
        <v>236900</v>
      </c>
      <c r="M1277" s="5">
        <v>371900</v>
      </c>
      <c r="N1277" s="5">
        <v>25000</v>
      </c>
      <c r="O1277" s="5">
        <v>346900</v>
      </c>
      <c r="P1277" s="6">
        <f>+O1277*0.00884</f>
        <v>3066.596</v>
      </c>
    </row>
    <row r="1278" spans="1:16" x14ac:dyDescent="0.25">
      <c r="A1278" t="s">
        <v>897</v>
      </c>
      <c r="D1278" t="s">
        <v>3666</v>
      </c>
      <c r="E1278" t="s">
        <v>892</v>
      </c>
      <c r="G1278" t="s">
        <v>4</v>
      </c>
      <c r="H1278" t="s">
        <v>5</v>
      </c>
      <c r="I1278" s="4" t="s">
        <v>4454</v>
      </c>
      <c r="J1278">
        <v>15.5</v>
      </c>
      <c r="K1278" s="5">
        <v>484100</v>
      </c>
      <c r="L1278" s="5">
        <v>0</v>
      </c>
      <c r="M1278" s="5">
        <v>484100</v>
      </c>
      <c r="N1278" s="5">
        <v>0</v>
      </c>
      <c r="O1278" s="5">
        <v>484100</v>
      </c>
      <c r="P1278" s="6">
        <f>+O1278*0.00884</f>
        <v>4279.4440000000004</v>
      </c>
    </row>
    <row r="1279" spans="1:16" x14ac:dyDescent="0.25">
      <c r="A1279" t="s">
        <v>897</v>
      </c>
      <c r="B1279">
        <v>16</v>
      </c>
      <c r="C1279" t="s">
        <v>898</v>
      </c>
      <c r="D1279" t="s">
        <v>899</v>
      </c>
      <c r="E1279" t="s">
        <v>892</v>
      </c>
      <c r="G1279" t="s">
        <v>4</v>
      </c>
      <c r="H1279" t="s">
        <v>5</v>
      </c>
      <c r="I1279" s="4" t="s">
        <v>4454</v>
      </c>
      <c r="J1279">
        <v>2.15</v>
      </c>
      <c r="K1279" s="5">
        <v>106000</v>
      </c>
      <c r="L1279" s="5">
        <v>142100</v>
      </c>
      <c r="M1279" s="5">
        <v>248100</v>
      </c>
      <c r="N1279" s="5">
        <v>25000</v>
      </c>
      <c r="O1279" s="5">
        <v>223100</v>
      </c>
      <c r="P1279" s="6">
        <f>+O1279*0.00884</f>
        <v>1972.2040000000002</v>
      </c>
    </row>
    <row r="1280" spans="1:16" x14ac:dyDescent="0.25">
      <c r="A1280" t="s">
        <v>1778</v>
      </c>
      <c r="B1280">
        <v>22</v>
      </c>
      <c r="C1280" t="s">
        <v>1779</v>
      </c>
      <c r="D1280" t="s">
        <v>1780</v>
      </c>
      <c r="E1280" t="s">
        <v>1781</v>
      </c>
      <c r="G1280" t="s">
        <v>4</v>
      </c>
      <c r="H1280" t="s">
        <v>5</v>
      </c>
      <c r="I1280" s="4" t="s">
        <v>4454</v>
      </c>
      <c r="J1280">
        <v>0</v>
      </c>
      <c r="K1280" s="5">
        <v>20000</v>
      </c>
      <c r="L1280" s="5">
        <v>217500</v>
      </c>
      <c r="M1280" s="5">
        <v>237500</v>
      </c>
      <c r="N1280" s="5">
        <v>0</v>
      </c>
      <c r="O1280" s="5">
        <v>237500</v>
      </c>
      <c r="P1280" s="6">
        <f>+O1280*0.00884</f>
        <v>2099.5</v>
      </c>
    </row>
    <row r="1281" spans="1:16" x14ac:dyDescent="0.25">
      <c r="A1281" t="s">
        <v>1778</v>
      </c>
      <c r="B1281">
        <v>32</v>
      </c>
      <c r="C1281" t="s">
        <v>1779</v>
      </c>
      <c r="D1281" t="s">
        <v>1780</v>
      </c>
      <c r="E1281" t="s">
        <v>1781</v>
      </c>
      <c r="G1281" t="s">
        <v>4</v>
      </c>
      <c r="H1281" t="s">
        <v>5</v>
      </c>
      <c r="I1281" s="4" t="s">
        <v>4454</v>
      </c>
      <c r="J1281">
        <v>6.76</v>
      </c>
      <c r="K1281" s="5">
        <v>815600</v>
      </c>
      <c r="L1281" s="5">
        <v>381500</v>
      </c>
      <c r="M1281" s="5">
        <v>1197100</v>
      </c>
      <c r="N1281" s="5">
        <v>0</v>
      </c>
      <c r="O1281" s="5">
        <v>1197100</v>
      </c>
      <c r="P1281" s="6">
        <f>+O1281*0.00884</f>
        <v>10582.364000000001</v>
      </c>
    </row>
    <row r="1282" spans="1:16" x14ac:dyDescent="0.25">
      <c r="A1282" t="s">
        <v>3671</v>
      </c>
      <c r="C1282" t="s">
        <v>2526</v>
      </c>
      <c r="D1282" t="s">
        <v>3672</v>
      </c>
      <c r="E1282" t="s">
        <v>3673</v>
      </c>
      <c r="G1282" t="s">
        <v>78</v>
      </c>
      <c r="H1282" t="s">
        <v>5</v>
      </c>
      <c r="I1282" s="4" t="s">
        <v>4455</v>
      </c>
      <c r="J1282">
        <v>0.32</v>
      </c>
      <c r="K1282" s="5">
        <v>10300</v>
      </c>
      <c r="L1282" s="5">
        <v>0</v>
      </c>
      <c r="M1282" s="5">
        <v>10300</v>
      </c>
      <c r="N1282" s="5">
        <v>0</v>
      </c>
      <c r="O1282" s="5">
        <v>10300</v>
      </c>
      <c r="P1282" s="6">
        <f>+O1282*0.00884</f>
        <v>91.052000000000007</v>
      </c>
    </row>
    <row r="1283" spans="1:16" x14ac:dyDescent="0.25">
      <c r="A1283" t="s">
        <v>3671</v>
      </c>
      <c r="B1283">
        <v>25</v>
      </c>
      <c r="C1283" t="s">
        <v>1599</v>
      </c>
      <c r="D1283" t="s">
        <v>3674</v>
      </c>
      <c r="E1283" t="s">
        <v>3673</v>
      </c>
      <c r="G1283" t="s">
        <v>78</v>
      </c>
      <c r="H1283" t="s">
        <v>5</v>
      </c>
      <c r="I1283" s="4" t="s">
        <v>4455</v>
      </c>
      <c r="J1283">
        <v>0.75</v>
      </c>
      <c r="K1283" s="5">
        <v>95700</v>
      </c>
      <c r="L1283" s="5">
        <v>146300</v>
      </c>
      <c r="M1283" s="5">
        <v>242000</v>
      </c>
      <c r="N1283" s="5">
        <v>0</v>
      </c>
      <c r="O1283" s="5">
        <v>242000</v>
      </c>
      <c r="P1283" s="6">
        <f>+O1283*0.00884</f>
        <v>2139.2800000000002</v>
      </c>
    </row>
    <row r="1284" spans="1:16" x14ac:dyDescent="0.25">
      <c r="A1284" t="s">
        <v>3395</v>
      </c>
      <c r="C1284" t="s">
        <v>4166</v>
      </c>
      <c r="D1284" t="s">
        <v>4167</v>
      </c>
      <c r="E1284" t="s">
        <v>3247</v>
      </c>
      <c r="G1284" t="s">
        <v>3162</v>
      </c>
      <c r="H1284" t="s">
        <v>94</v>
      </c>
      <c r="I1284" s="4" t="s">
        <v>4631</v>
      </c>
      <c r="J1284">
        <v>183.8</v>
      </c>
      <c r="K1284" s="5">
        <v>1195800</v>
      </c>
      <c r="L1284" s="5">
        <v>0</v>
      </c>
      <c r="M1284" s="5">
        <v>1195800</v>
      </c>
      <c r="N1284" s="5">
        <v>0</v>
      </c>
      <c r="O1284" s="5">
        <v>1195800</v>
      </c>
      <c r="P1284" s="6">
        <f>+O1284*0.00884</f>
        <v>10570.872000000001</v>
      </c>
    </row>
    <row r="1285" spans="1:16" x14ac:dyDescent="0.25">
      <c r="A1285" t="s">
        <v>3395</v>
      </c>
      <c r="B1285">
        <v>147</v>
      </c>
      <c r="C1285" t="s">
        <v>3396</v>
      </c>
      <c r="D1285" t="s">
        <v>3397</v>
      </c>
      <c r="E1285" t="s">
        <v>3247</v>
      </c>
      <c r="G1285" t="s">
        <v>3162</v>
      </c>
      <c r="H1285" t="s">
        <v>94</v>
      </c>
      <c r="I1285" s="4" t="s">
        <v>4631</v>
      </c>
      <c r="J1285">
        <v>10</v>
      </c>
      <c r="K1285" s="5">
        <v>551000</v>
      </c>
      <c r="L1285" s="5">
        <v>106700</v>
      </c>
      <c r="M1285" s="5">
        <v>657700</v>
      </c>
      <c r="N1285" s="5">
        <v>0</v>
      </c>
      <c r="O1285" s="5">
        <v>657700</v>
      </c>
      <c r="P1285" s="6">
        <f>+O1285*0.00884</f>
        <v>5814.0680000000002</v>
      </c>
    </row>
    <row r="1286" spans="1:16" x14ac:dyDescent="0.25">
      <c r="A1286" t="s">
        <v>3686</v>
      </c>
      <c r="B1286">
        <v>149</v>
      </c>
      <c r="C1286" t="s">
        <v>1108</v>
      </c>
      <c r="D1286" t="s">
        <v>3687</v>
      </c>
      <c r="E1286" t="s">
        <v>3688</v>
      </c>
      <c r="G1286" t="s">
        <v>3689</v>
      </c>
      <c r="H1286" t="s">
        <v>5</v>
      </c>
      <c r="I1286" s="4" t="s">
        <v>4653</v>
      </c>
      <c r="J1286">
        <v>1.9</v>
      </c>
      <c r="K1286" s="5">
        <v>418800</v>
      </c>
      <c r="L1286" s="5">
        <v>50000</v>
      </c>
      <c r="M1286" s="5">
        <v>468800</v>
      </c>
      <c r="N1286" s="5">
        <v>0</v>
      </c>
      <c r="O1286" s="5">
        <v>468800</v>
      </c>
      <c r="P1286" s="6">
        <f>+O1286*0.00884</f>
        <v>4144.192</v>
      </c>
    </row>
    <row r="1287" spans="1:16" x14ac:dyDescent="0.25">
      <c r="A1287" t="s">
        <v>3675</v>
      </c>
      <c r="B1287">
        <v>35</v>
      </c>
      <c r="C1287" t="s">
        <v>1372</v>
      </c>
      <c r="D1287" t="s">
        <v>3676</v>
      </c>
      <c r="E1287" t="s">
        <v>3677</v>
      </c>
      <c r="G1287" t="s">
        <v>3678</v>
      </c>
      <c r="H1287" t="s">
        <v>667</v>
      </c>
      <c r="I1287">
        <v>92234</v>
      </c>
      <c r="J1287">
        <v>0.71</v>
      </c>
      <c r="K1287" s="5">
        <v>318600</v>
      </c>
      <c r="L1287" s="5">
        <v>57700</v>
      </c>
      <c r="M1287" s="5">
        <v>376300</v>
      </c>
      <c r="N1287" s="5">
        <v>0</v>
      </c>
      <c r="O1287" s="5">
        <v>376300</v>
      </c>
      <c r="P1287" s="6">
        <f>+O1287*0.00884</f>
        <v>3326.4920000000002</v>
      </c>
    </row>
    <row r="1288" spans="1:16" x14ac:dyDescent="0.25">
      <c r="A1288" t="s">
        <v>3679</v>
      </c>
      <c r="B1288">
        <v>41</v>
      </c>
      <c r="C1288" t="s">
        <v>1372</v>
      </c>
      <c r="D1288" t="s">
        <v>3680</v>
      </c>
      <c r="E1288" t="s">
        <v>3681</v>
      </c>
      <c r="G1288" t="s">
        <v>4</v>
      </c>
      <c r="H1288" t="s">
        <v>5</v>
      </c>
      <c r="I1288" t="s">
        <v>3682</v>
      </c>
      <c r="J1288">
        <v>1</v>
      </c>
      <c r="K1288" s="5">
        <v>356000</v>
      </c>
      <c r="L1288" s="5">
        <v>175000</v>
      </c>
      <c r="M1288" s="5">
        <v>531000</v>
      </c>
      <c r="N1288" s="5">
        <v>25000</v>
      </c>
      <c r="O1288" s="5">
        <v>506000</v>
      </c>
      <c r="P1288" s="6">
        <f>+O1288*0.00884</f>
        <v>4473.04</v>
      </c>
    </row>
    <row r="1289" spans="1:16" x14ac:dyDescent="0.25">
      <c r="A1289" t="s">
        <v>1447</v>
      </c>
      <c r="B1289">
        <v>45</v>
      </c>
      <c r="C1289" t="s">
        <v>1372</v>
      </c>
      <c r="D1289" t="s">
        <v>1448</v>
      </c>
      <c r="E1289" t="s">
        <v>1449</v>
      </c>
      <c r="G1289" t="s">
        <v>529</v>
      </c>
      <c r="H1289" t="s">
        <v>5</v>
      </c>
      <c r="I1289" s="4" t="s">
        <v>4455</v>
      </c>
      <c r="J1289">
        <v>2.79</v>
      </c>
      <c r="K1289" s="5">
        <v>533600</v>
      </c>
      <c r="L1289" s="5">
        <v>176100</v>
      </c>
      <c r="M1289" s="5">
        <v>709700</v>
      </c>
      <c r="N1289" s="5">
        <v>0</v>
      </c>
      <c r="O1289" s="5">
        <v>709700</v>
      </c>
      <c r="P1289" s="6">
        <f>+O1289*0.00884</f>
        <v>6273.7480000000005</v>
      </c>
    </row>
    <row r="1290" spans="1:16" x14ac:dyDescent="0.25">
      <c r="A1290" t="s">
        <v>3695</v>
      </c>
      <c r="B1290">
        <v>1052</v>
      </c>
      <c r="C1290" t="s">
        <v>7</v>
      </c>
      <c r="D1290" t="s">
        <v>3696</v>
      </c>
      <c r="E1290" t="s">
        <v>3697</v>
      </c>
      <c r="G1290" t="s">
        <v>3698</v>
      </c>
      <c r="H1290" t="s">
        <v>152</v>
      </c>
      <c r="I1290">
        <v>21093</v>
      </c>
      <c r="J1290">
        <v>7.21</v>
      </c>
      <c r="K1290" s="5">
        <v>500600</v>
      </c>
      <c r="L1290" s="5">
        <v>270900</v>
      </c>
      <c r="M1290" s="5">
        <v>771500</v>
      </c>
      <c r="N1290" s="5">
        <v>0</v>
      </c>
      <c r="O1290" s="5">
        <v>771500</v>
      </c>
      <c r="P1290" s="6">
        <f>+O1290*0.00884</f>
        <v>6820.06</v>
      </c>
    </row>
    <row r="1291" spans="1:16" x14ac:dyDescent="0.25">
      <c r="A1291" t="s">
        <v>1016</v>
      </c>
      <c r="B1291">
        <v>250</v>
      </c>
      <c r="C1291" t="s">
        <v>368</v>
      </c>
      <c r="D1291" t="s">
        <v>1017</v>
      </c>
      <c r="E1291" t="s">
        <v>1018</v>
      </c>
      <c r="G1291" t="s">
        <v>4</v>
      </c>
      <c r="H1291" t="s">
        <v>5</v>
      </c>
      <c r="I1291" s="4" t="s">
        <v>4454</v>
      </c>
      <c r="J1291">
        <v>1.7</v>
      </c>
      <c r="K1291" s="5">
        <v>94100</v>
      </c>
      <c r="L1291" s="5">
        <v>122900</v>
      </c>
      <c r="M1291" s="5">
        <v>217000</v>
      </c>
      <c r="N1291" s="5">
        <v>25000</v>
      </c>
      <c r="O1291" s="5">
        <v>192000</v>
      </c>
      <c r="P1291" s="6">
        <f>+O1291*0.00884</f>
        <v>1697.2800000000002</v>
      </c>
    </row>
    <row r="1292" spans="1:16" x14ac:dyDescent="0.25">
      <c r="A1292" t="s">
        <v>4316</v>
      </c>
      <c r="B1292">
        <v>42</v>
      </c>
      <c r="C1292" t="s">
        <v>4317</v>
      </c>
      <c r="D1292" t="s">
        <v>4318</v>
      </c>
      <c r="E1292" t="s">
        <v>4319</v>
      </c>
      <c r="G1292" t="s">
        <v>4</v>
      </c>
      <c r="H1292" t="s">
        <v>5</v>
      </c>
      <c r="I1292" s="4" t="s">
        <v>4454</v>
      </c>
      <c r="J1292">
        <v>2.82</v>
      </c>
      <c r="K1292" s="5">
        <v>540700</v>
      </c>
      <c r="L1292" s="5">
        <v>484100</v>
      </c>
      <c r="M1292" s="5">
        <v>1024800</v>
      </c>
      <c r="N1292" s="5">
        <v>25000</v>
      </c>
      <c r="O1292" s="5">
        <v>999800</v>
      </c>
      <c r="P1292" s="6">
        <f>+O1292*0.00884</f>
        <v>8838.232</v>
      </c>
    </row>
    <row r="1293" spans="1:16" x14ac:dyDescent="0.25">
      <c r="A1293" t="s">
        <v>4320</v>
      </c>
      <c r="D1293" t="s">
        <v>4321</v>
      </c>
      <c r="E1293" t="s">
        <v>4319</v>
      </c>
      <c r="G1293" t="s">
        <v>4</v>
      </c>
      <c r="H1293" t="s">
        <v>5</v>
      </c>
      <c r="I1293" s="4" t="s">
        <v>4454</v>
      </c>
      <c r="J1293">
        <v>8</v>
      </c>
      <c r="K1293" s="5">
        <v>650900</v>
      </c>
      <c r="L1293" s="5">
        <v>0</v>
      </c>
      <c r="M1293" s="5">
        <v>650900</v>
      </c>
      <c r="N1293" s="5">
        <v>0</v>
      </c>
      <c r="O1293" s="5">
        <v>650900</v>
      </c>
      <c r="P1293" s="6">
        <f>+O1293*0.00884</f>
        <v>5753.9560000000001</v>
      </c>
    </row>
    <row r="1294" spans="1:16" x14ac:dyDescent="0.25">
      <c r="A1294" t="s">
        <v>4068</v>
      </c>
      <c r="B1294">
        <v>12</v>
      </c>
      <c r="C1294" t="s">
        <v>3743</v>
      </c>
      <c r="D1294" t="s">
        <v>4069</v>
      </c>
      <c r="E1294" t="s">
        <v>4070</v>
      </c>
      <c r="F1294" t="s">
        <v>4071</v>
      </c>
      <c r="G1294" t="s">
        <v>4072</v>
      </c>
      <c r="H1294" t="s">
        <v>94</v>
      </c>
      <c r="I1294" s="4" t="s">
        <v>4515</v>
      </c>
      <c r="J1294">
        <v>1.17</v>
      </c>
      <c r="K1294" s="5">
        <v>346500</v>
      </c>
      <c r="L1294" s="5">
        <v>286900</v>
      </c>
      <c r="M1294" s="5">
        <v>633400</v>
      </c>
      <c r="N1294" s="5">
        <v>0</v>
      </c>
      <c r="O1294" s="5">
        <v>633400</v>
      </c>
      <c r="P1294" s="6">
        <f>+O1294*0.00884</f>
        <v>5599.2560000000003</v>
      </c>
    </row>
    <row r="1295" spans="1:16" x14ac:dyDescent="0.25">
      <c r="A1295" t="s">
        <v>3211</v>
      </c>
      <c r="B1295">
        <v>84</v>
      </c>
      <c r="C1295" t="s">
        <v>143</v>
      </c>
      <c r="D1295" t="s">
        <v>3212</v>
      </c>
      <c r="E1295" t="s">
        <v>3213</v>
      </c>
      <c r="G1295" t="s">
        <v>133</v>
      </c>
      <c r="H1295" t="s">
        <v>5</v>
      </c>
      <c r="I1295" s="4" t="s">
        <v>4458</v>
      </c>
      <c r="J1295">
        <v>0.77</v>
      </c>
      <c r="K1295" s="5">
        <v>295200</v>
      </c>
      <c r="L1295" s="5">
        <v>34600</v>
      </c>
      <c r="M1295" s="5">
        <v>329800</v>
      </c>
      <c r="N1295" s="5">
        <v>0</v>
      </c>
      <c r="O1295" s="5">
        <v>329800</v>
      </c>
      <c r="P1295" s="6">
        <f>+O1295*0.00884</f>
        <v>2915.4320000000002</v>
      </c>
    </row>
    <row r="1296" spans="1:16" x14ac:dyDescent="0.25">
      <c r="A1296" t="s">
        <v>3714</v>
      </c>
      <c r="D1296" t="s">
        <v>3715</v>
      </c>
      <c r="E1296" t="s">
        <v>906</v>
      </c>
      <c r="G1296" t="s">
        <v>4</v>
      </c>
      <c r="H1296" t="s">
        <v>5</v>
      </c>
      <c r="I1296" t="s">
        <v>907</v>
      </c>
      <c r="J1296">
        <v>23</v>
      </c>
      <c r="K1296" s="5">
        <v>119700</v>
      </c>
      <c r="L1296" s="5">
        <v>0</v>
      </c>
      <c r="M1296" s="5">
        <v>119700</v>
      </c>
      <c r="N1296" s="5">
        <v>0</v>
      </c>
      <c r="O1296" s="5">
        <v>119700</v>
      </c>
      <c r="P1296" s="6">
        <f>+O1296*0.00884</f>
        <v>1058.1480000000001</v>
      </c>
    </row>
    <row r="1297" spans="1:16" x14ac:dyDescent="0.25">
      <c r="A1297" t="s">
        <v>3714</v>
      </c>
      <c r="D1297" t="s">
        <v>3716</v>
      </c>
      <c r="E1297" t="s">
        <v>906</v>
      </c>
      <c r="G1297" t="s">
        <v>4</v>
      </c>
      <c r="H1297" t="s">
        <v>5</v>
      </c>
      <c r="I1297" t="s">
        <v>907</v>
      </c>
      <c r="J1297">
        <v>2.2400000000000002</v>
      </c>
      <c r="K1297" s="5">
        <v>81300</v>
      </c>
      <c r="L1297" s="5">
        <v>0</v>
      </c>
      <c r="M1297" s="5">
        <v>81300</v>
      </c>
      <c r="N1297" s="5">
        <v>0</v>
      </c>
      <c r="O1297" s="5">
        <v>81300</v>
      </c>
      <c r="P1297" s="6">
        <f>+O1297*0.00884</f>
        <v>718.69200000000001</v>
      </c>
    </row>
    <row r="1298" spans="1:16" x14ac:dyDescent="0.25">
      <c r="A1298" t="s">
        <v>3721</v>
      </c>
      <c r="D1298" t="s">
        <v>3722</v>
      </c>
      <c r="E1298" t="s">
        <v>906</v>
      </c>
      <c r="G1298" t="s">
        <v>4</v>
      </c>
      <c r="H1298" t="s">
        <v>5</v>
      </c>
      <c r="I1298" t="s">
        <v>907</v>
      </c>
      <c r="J1298">
        <v>0.9</v>
      </c>
      <c r="K1298" s="5">
        <v>313900</v>
      </c>
      <c r="L1298" s="5">
        <v>9700</v>
      </c>
      <c r="M1298" s="5">
        <v>323600</v>
      </c>
      <c r="N1298" s="5">
        <v>0</v>
      </c>
      <c r="O1298" s="5">
        <v>323600</v>
      </c>
      <c r="P1298" s="6">
        <f>+O1298*0.00884</f>
        <v>2860.6240000000003</v>
      </c>
    </row>
    <row r="1299" spans="1:16" x14ac:dyDescent="0.25">
      <c r="A1299" t="s">
        <v>903</v>
      </c>
      <c r="D1299" t="s">
        <v>3724</v>
      </c>
      <c r="E1299" t="s">
        <v>906</v>
      </c>
      <c r="G1299" t="s">
        <v>4</v>
      </c>
      <c r="H1299" t="s">
        <v>5</v>
      </c>
      <c r="I1299" t="s">
        <v>907</v>
      </c>
      <c r="J1299">
        <v>0.24</v>
      </c>
      <c r="K1299" s="5">
        <v>50300</v>
      </c>
      <c r="L1299" s="5">
        <v>27100</v>
      </c>
      <c r="M1299" s="5">
        <v>77400</v>
      </c>
      <c r="N1299" s="5">
        <v>0</v>
      </c>
      <c r="O1299" s="5">
        <v>77400</v>
      </c>
      <c r="P1299" s="6">
        <f>+O1299*0.00884</f>
        <v>684.21600000000001</v>
      </c>
    </row>
    <row r="1300" spans="1:16" x14ac:dyDescent="0.25">
      <c r="A1300" t="s">
        <v>903</v>
      </c>
      <c r="B1300">
        <v>6</v>
      </c>
      <c r="C1300" t="s">
        <v>904</v>
      </c>
      <c r="D1300" t="s">
        <v>905</v>
      </c>
      <c r="E1300" t="s">
        <v>906</v>
      </c>
      <c r="G1300" t="s">
        <v>4</v>
      </c>
      <c r="H1300" t="s">
        <v>5</v>
      </c>
      <c r="I1300" t="s">
        <v>907</v>
      </c>
      <c r="J1300">
        <v>1.04</v>
      </c>
      <c r="K1300" s="5">
        <v>158800</v>
      </c>
      <c r="L1300" s="5">
        <v>257900</v>
      </c>
      <c r="M1300" s="5">
        <v>416700</v>
      </c>
      <c r="N1300" s="5">
        <v>31000</v>
      </c>
      <c r="O1300" s="5">
        <v>385700</v>
      </c>
      <c r="P1300" s="6">
        <f>+O1300*0.00884</f>
        <v>3409.5880000000002</v>
      </c>
    </row>
    <row r="1301" spans="1:16" x14ac:dyDescent="0.25">
      <c r="A1301" t="s">
        <v>903</v>
      </c>
      <c r="B1301">
        <v>222</v>
      </c>
      <c r="C1301" t="s">
        <v>321</v>
      </c>
      <c r="D1301" t="s">
        <v>3723</v>
      </c>
      <c r="E1301" t="s">
        <v>906</v>
      </c>
      <c r="G1301" t="s">
        <v>4</v>
      </c>
      <c r="H1301" t="s">
        <v>5</v>
      </c>
      <c r="I1301" t="s">
        <v>907</v>
      </c>
      <c r="J1301">
        <v>0.33</v>
      </c>
      <c r="K1301" s="5">
        <v>199500</v>
      </c>
      <c r="L1301" s="5">
        <v>89600</v>
      </c>
      <c r="M1301" s="5">
        <v>289100</v>
      </c>
      <c r="N1301" s="5">
        <v>0</v>
      </c>
      <c r="O1301" s="5">
        <v>289100</v>
      </c>
      <c r="P1301" s="6">
        <f>+O1301*0.00884</f>
        <v>2555.6440000000002</v>
      </c>
    </row>
    <row r="1302" spans="1:16" x14ac:dyDescent="0.25">
      <c r="A1302" t="s">
        <v>3725</v>
      </c>
      <c r="B1302">
        <v>121</v>
      </c>
      <c r="C1302" t="s">
        <v>341</v>
      </c>
      <c r="D1302" t="s">
        <v>3726</v>
      </c>
      <c r="E1302" t="s">
        <v>3727</v>
      </c>
      <c r="G1302" t="s">
        <v>4</v>
      </c>
      <c r="H1302" t="s">
        <v>5</v>
      </c>
      <c r="I1302" s="4" t="s">
        <v>4454</v>
      </c>
      <c r="J1302">
        <v>8</v>
      </c>
      <c r="K1302" s="5">
        <v>98200</v>
      </c>
      <c r="L1302" s="5">
        <v>156900</v>
      </c>
      <c r="M1302" s="5">
        <v>255100</v>
      </c>
      <c r="N1302" s="5">
        <v>25000</v>
      </c>
      <c r="O1302" s="5">
        <v>230100</v>
      </c>
      <c r="P1302" s="6">
        <f>+O1302*0.00884</f>
        <v>2034.0840000000001</v>
      </c>
    </row>
    <row r="1303" spans="1:16" x14ac:dyDescent="0.25">
      <c r="A1303" t="s">
        <v>3732</v>
      </c>
      <c r="D1303" t="s">
        <v>3733</v>
      </c>
      <c r="E1303" t="s">
        <v>3685</v>
      </c>
      <c r="G1303" t="s">
        <v>2182</v>
      </c>
      <c r="H1303" t="s">
        <v>5</v>
      </c>
      <c r="I1303" s="4" t="s">
        <v>4573</v>
      </c>
      <c r="J1303">
        <v>0.03</v>
      </c>
      <c r="K1303" s="5">
        <v>9900</v>
      </c>
      <c r="L1303" s="5">
        <v>0</v>
      </c>
      <c r="M1303" s="5">
        <v>9900</v>
      </c>
      <c r="N1303" s="5">
        <v>0</v>
      </c>
      <c r="O1303" s="5">
        <v>9900</v>
      </c>
      <c r="P1303" s="6">
        <f>+O1303*0.00884</f>
        <v>87.516000000000005</v>
      </c>
    </row>
    <row r="1304" spans="1:16" x14ac:dyDescent="0.25">
      <c r="A1304" t="s">
        <v>1911</v>
      </c>
      <c r="B1304">
        <v>128</v>
      </c>
      <c r="C1304" t="s">
        <v>148</v>
      </c>
      <c r="D1304" t="s">
        <v>1912</v>
      </c>
      <c r="E1304" t="s">
        <v>1913</v>
      </c>
      <c r="G1304" t="s">
        <v>1563</v>
      </c>
      <c r="H1304" t="s">
        <v>5</v>
      </c>
      <c r="I1304" s="4" t="s">
        <v>4502</v>
      </c>
      <c r="J1304">
        <v>0.23</v>
      </c>
      <c r="K1304" s="5">
        <v>420200</v>
      </c>
      <c r="L1304" s="5">
        <v>41100</v>
      </c>
      <c r="M1304" s="5">
        <v>461300</v>
      </c>
      <c r="N1304" s="5">
        <v>0</v>
      </c>
      <c r="O1304" s="5">
        <v>461300</v>
      </c>
      <c r="P1304" s="6">
        <f>+O1304*0.00884</f>
        <v>4077.8920000000003</v>
      </c>
    </row>
    <row r="1305" spans="1:16" x14ac:dyDescent="0.25">
      <c r="A1305" t="s">
        <v>1001</v>
      </c>
      <c r="B1305">
        <v>182</v>
      </c>
      <c r="C1305" t="s">
        <v>148</v>
      </c>
      <c r="D1305" t="s">
        <v>1002</v>
      </c>
      <c r="E1305" t="s">
        <v>1003</v>
      </c>
      <c r="G1305" t="s">
        <v>1004</v>
      </c>
      <c r="H1305" t="s">
        <v>1005</v>
      </c>
      <c r="I1305">
        <v>80023</v>
      </c>
      <c r="J1305">
        <v>0.3</v>
      </c>
      <c r="K1305" s="5">
        <v>456900</v>
      </c>
      <c r="L1305" s="5">
        <v>94000</v>
      </c>
      <c r="M1305" s="5">
        <v>550900</v>
      </c>
      <c r="N1305" s="5">
        <v>0</v>
      </c>
      <c r="O1305" s="5">
        <v>550900</v>
      </c>
      <c r="P1305" s="6">
        <f>+O1305*0.00884</f>
        <v>4869.9560000000001</v>
      </c>
    </row>
    <row r="1306" spans="1:16" x14ac:dyDescent="0.25">
      <c r="A1306" t="s">
        <v>236</v>
      </c>
      <c r="B1306">
        <v>737</v>
      </c>
      <c r="C1306" t="s">
        <v>34</v>
      </c>
      <c r="D1306" t="s">
        <v>237</v>
      </c>
      <c r="E1306" t="s">
        <v>238</v>
      </c>
      <c r="G1306" t="s">
        <v>4</v>
      </c>
      <c r="H1306" t="s">
        <v>5</v>
      </c>
      <c r="I1306" s="4" t="s">
        <v>4454</v>
      </c>
      <c r="J1306">
        <v>2.25</v>
      </c>
      <c r="K1306" s="5">
        <v>391100</v>
      </c>
      <c r="L1306" s="5">
        <v>249300</v>
      </c>
      <c r="M1306" s="5">
        <v>640400</v>
      </c>
      <c r="N1306" s="5">
        <v>0</v>
      </c>
      <c r="O1306" s="5">
        <v>640400</v>
      </c>
      <c r="P1306" s="6">
        <f>+O1306*0.00884</f>
        <v>5661.1360000000004</v>
      </c>
    </row>
    <row r="1307" spans="1:16" x14ac:dyDescent="0.25">
      <c r="A1307" t="s">
        <v>236</v>
      </c>
      <c r="B1307">
        <v>14</v>
      </c>
      <c r="C1307" t="s">
        <v>1190</v>
      </c>
      <c r="D1307" t="s">
        <v>3618</v>
      </c>
      <c r="E1307" t="s">
        <v>238</v>
      </c>
      <c r="G1307" t="s">
        <v>4</v>
      </c>
      <c r="H1307" t="s">
        <v>5</v>
      </c>
      <c r="I1307" s="4" t="s">
        <v>4454</v>
      </c>
      <c r="J1307">
        <v>1</v>
      </c>
      <c r="K1307" s="5">
        <v>150000</v>
      </c>
      <c r="L1307" s="5">
        <v>136600</v>
      </c>
      <c r="M1307" s="5">
        <v>286600</v>
      </c>
      <c r="N1307" s="5">
        <v>0</v>
      </c>
      <c r="O1307" s="5">
        <v>286600</v>
      </c>
      <c r="P1307" s="6">
        <f>+O1307*0.00884</f>
        <v>2533.5440000000003</v>
      </c>
    </row>
    <row r="1308" spans="1:16" x14ac:dyDescent="0.25">
      <c r="A1308" t="s">
        <v>3748</v>
      </c>
      <c r="B1308">
        <v>755</v>
      </c>
      <c r="C1308" t="s">
        <v>34</v>
      </c>
      <c r="D1308" t="s">
        <v>3749</v>
      </c>
      <c r="E1308" t="s">
        <v>3750</v>
      </c>
      <c r="G1308" t="s">
        <v>3751</v>
      </c>
      <c r="H1308" t="s">
        <v>128</v>
      </c>
      <c r="I1308">
        <v>86002</v>
      </c>
      <c r="J1308">
        <v>0.5</v>
      </c>
      <c r="K1308" s="5">
        <v>198800</v>
      </c>
      <c r="L1308" s="5">
        <v>37500</v>
      </c>
      <c r="M1308" s="5">
        <v>236300</v>
      </c>
      <c r="N1308" s="5">
        <v>0</v>
      </c>
      <c r="O1308" s="5">
        <v>236300</v>
      </c>
      <c r="P1308" s="6">
        <f>+O1308*0.00884</f>
        <v>2088.8920000000003</v>
      </c>
    </row>
    <row r="1309" spans="1:16" x14ac:dyDescent="0.25">
      <c r="A1309" t="s">
        <v>3742</v>
      </c>
      <c r="B1309">
        <v>17</v>
      </c>
      <c r="C1309" t="s">
        <v>3743</v>
      </c>
      <c r="D1309" t="s">
        <v>3744</v>
      </c>
      <c r="E1309" t="s">
        <v>3745</v>
      </c>
      <c r="G1309" t="s">
        <v>3746</v>
      </c>
      <c r="H1309" t="s">
        <v>3361</v>
      </c>
      <c r="I1309" t="s">
        <v>3747</v>
      </c>
      <c r="J1309">
        <v>3.33</v>
      </c>
      <c r="K1309" s="5">
        <v>415700</v>
      </c>
      <c r="L1309" s="5">
        <v>97800</v>
      </c>
      <c r="M1309" s="5">
        <v>513500</v>
      </c>
      <c r="N1309" s="5">
        <v>0</v>
      </c>
      <c r="O1309" s="5">
        <v>513500</v>
      </c>
      <c r="P1309" s="6">
        <f>+O1309*0.00884</f>
        <v>4539.34</v>
      </c>
    </row>
    <row r="1310" spans="1:16" x14ac:dyDescent="0.25">
      <c r="A1310" t="s">
        <v>3758</v>
      </c>
      <c r="B1310">
        <v>23</v>
      </c>
      <c r="C1310" t="s">
        <v>1599</v>
      </c>
      <c r="D1310" t="s">
        <v>3759</v>
      </c>
      <c r="E1310" t="s">
        <v>3760</v>
      </c>
      <c r="G1310" t="s">
        <v>3761</v>
      </c>
      <c r="H1310" t="s">
        <v>2930</v>
      </c>
      <c r="I1310">
        <v>40026</v>
      </c>
      <c r="J1310">
        <v>0.88</v>
      </c>
      <c r="K1310" s="5">
        <v>97200</v>
      </c>
      <c r="L1310" s="5">
        <v>121700</v>
      </c>
      <c r="M1310" s="5">
        <v>218900</v>
      </c>
      <c r="N1310" s="5">
        <v>0</v>
      </c>
      <c r="O1310" s="5">
        <v>218900</v>
      </c>
      <c r="P1310" s="6">
        <f>+O1310*0.00884</f>
        <v>1935.0760000000002</v>
      </c>
    </row>
    <row r="1311" spans="1:16" x14ac:dyDescent="0.25">
      <c r="A1311" t="s">
        <v>911</v>
      </c>
      <c r="D1311" t="s">
        <v>3762</v>
      </c>
      <c r="E1311" t="s">
        <v>913</v>
      </c>
      <c r="G1311" t="s">
        <v>4</v>
      </c>
      <c r="H1311" t="s">
        <v>5</v>
      </c>
      <c r="I1311" s="4" t="s">
        <v>4454</v>
      </c>
      <c r="J1311">
        <v>49</v>
      </c>
      <c r="K1311" s="5">
        <v>143700</v>
      </c>
      <c r="L1311" s="5">
        <v>0</v>
      </c>
      <c r="M1311" s="5">
        <v>143700</v>
      </c>
      <c r="N1311" s="5">
        <v>0</v>
      </c>
      <c r="O1311" s="5">
        <v>143700</v>
      </c>
      <c r="P1311" s="6">
        <f>+O1311*0.00884</f>
        <v>1270.308</v>
      </c>
    </row>
    <row r="1312" spans="1:16" x14ac:dyDescent="0.25">
      <c r="A1312" t="s">
        <v>911</v>
      </c>
      <c r="B1312">
        <v>142</v>
      </c>
      <c r="C1312" t="s">
        <v>34</v>
      </c>
      <c r="D1312" t="s">
        <v>912</v>
      </c>
      <c r="E1312" t="s">
        <v>913</v>
      </c>
      <c r="G1312" t="s">
        <v>4</v>
      </c>
      <c r="H1312" t="s">
        <v>5</v>
      </c>
      <c r="I1312" s="4" t="s">
        <v>4454</v>
      </c>
      <c r="J1312">
        <v>26</v>
      </c>
      <c r="K1312" s="5">
        <v>138000</v>
      </c>
      <c r="L1312" s="5">
        <v>232700</v>
      </c>
      <c r="M1312" s="5">
        <v>370700</v>
      </c>
      <c r="N1312" s="5">
        <v>25000</v>
      </c>
      <c r="O1312" s="5">
        <v>345700</v>
      </c>
      <c r="P1312" s="6">
        <f>+O1312*0.00884</f>
        <v>3055.9880000000003</v>
      </c>
    </row>
    <row r="1313" spans="1:16" x14ac:dyDescent="0.25">
      <c r="A1313" t="s">
        <v>1035</v>
      </c>
      <c r="D1313" t="s">
        <v>1036</v>
      </c>
      <c r="E1313" t="s">
        <v>1037</v>
      </c>
      <c r="G1313" t="s">
        <v>4</v>
      </c>
      <c r="H1313" t="s">
        <v>5</v>
      </c>
      <c r="I1313" s="4" t="s">
        <v>4454</v>
      </c>
      <c r="J1313">
        <v>6.33</v>
      </c>
      <c r="K1313" s="5">
        <v>75700</v>
      </c>
      <c r="L1313" s="5">
        <v>0</v>
      </c>
      <c r="M1313" s="5">
        <v>75700</v>
      </c>
      <c r="N1313" s="5">
        <v>0</v>
      </c>
      <c r="O1313" s="5">
        <v>75700</v>
      </c>
      <c r="P1313" s="6">
        <f>+O1313*0.00884</f>
        <v>669.1880000000001</v>
      </c>
    </row>
    <row r="1314" spans="1:16" x14ac:dyDescent="0.25">
      <c r="A1314" t="s">
        <v>4282</v>
      </c>
      <c r="C1314" t="s">
        <v>2642</v>
      </c>
      <c r="D1314" t="s">
        <v>4283</v>
      </c>
      <c r="E1314" t="s">
        <v>1037</v>
      </c>
      <c r="G1314" t="s">
        <v>4</v>
      </c>
      <c r="H1314" t="s">
        <v>5</v>
      </c>
      <c r="I1314" s="4" t="s">
        <v>4454</v>
      </c>
      <c r="J1314">
        <v>7.2</v>
      </c>
      <c r="K1314" s="5">
        <v>92600</v>
      </c>
      <c r="L1314" s="5">
        <v>0</v>
      </c>
      <c r="M1314" s="5">
        <v>92600</v>
      </c>
      <c r="N1314" s="5">
        <v>0</v>
      </c>
      <c r="O1314" s="5">
        <v>92600</v>
      </c>
      <c r="P1314" s="6">
        <f>+O1314*0.00884</f>
        <v>818.58400000000006</v>
      </c>
    </row>
    <row r="1315" spans="1:16" x14ac:dyDescent="0.25">
      <c r="A1315" t="s">
        <v>3767</v>
      </c>
      <c r="B1315">
        <v>644</v>
      </c>
      <c r="C1315" t="s">
        <v>7</v>
      </c>
      <c r="D1315" t="s">
        <v>3768</v>
      </c>
      <c r="E1315" t="s">
        <v>3769</v>
      </c>
      <c r="G1315" t="s">
        <v>4</v>
      </c>
      <c r="H1315" t="s">
        <v>5</v>
      </c>
      <c r="I1315" s="4" t="s">
        <v>4454</v>
      </c>
      <c r="J1315">
        <v>4.3</v>
      </c>
      <c r="K1315" s="5">
        <v>101800</v>
      </c>
      <c r="L1315" s="5">
        <v>251500</v>
      </c>
      <c r="M1315" s="5">
        <v>353300</v>
      </c>
      <c r="N1315" s="5">
        <v>25000</v>
      </c>
      <c r="O1315" s="5">
        <v>328300</v>
      </c>
      <c r="P1315" s="6">
        <f>+O1315*0.00884</f>
        <v>2902.172</v>
      </c>
    </row>
    <row r="1316" spans="1:16" x14ac:dyDescent="0.25">
      <c r="A1316" t="s">
        <v>3776</v>
      </c>
      <c r="B1316">
        <v>778</v>
      </c>
      <c r="C1316" t="s">
        <v>183</v>
      </c>
      <c r="D1316" t="s">
        <v>3777</v>
      </c>
      <c r="E1316" t="s">
        <v>3778</v>
      </c>
      <c r="G1316" t="s">
        <v>86</v>
      </c>
      <c r="H1316" t="s">
        <v>5</v>
      </c>
      <c r="I1316" s="4" t="s">
        <v>4456</v>
      </c>
      <c r="J1316">
        <v>0.68</v>
      </c>
      <c r="K1316" s="5">
        <v>427100</v>
      </c>
      <c r="L1316" s="5">
        <v>71700</v>
      </c>
      <c r="M1316" s="5">
        <v>498800</v>
      </c>
      <c r="N1316" s="5">
        <v>0</v>
      </c>
      <c r="O1316" s="5">
        <v>498800</v>
      </c>
      <c r="P1316" s="6">
        <f>+O1316*0.00884</f>
        <v>4409.3920000000007</v>
      </c>
    </row>
    <row r="1317" spans="1:16" x14ac:dyDescent="0.25">
      <c r="A1317" t="s">
        <v>4415</v>
      </c>
      <c r="B1317">
        <v>14</v>
      </c>
      <c r="C1317" t="s">
        <v>4416</v>
      </c>
      <c r="D1317" t="s">
        <v>4417</v>
      </c>
      <c r="E1317" t="s">
        <v>4418</v>
      </c>
      <c r="G1317" t="s">
        <v>4419</v>
      </c>
      <c r="H1317" t="s">
        <v>5</v>
      </c>
      <c r="I1317" s="4" t="s">
        <v>4675</v>
      </c>
      <c r="J1317">
        <v>2.02</v>
      </c>
      <c r="K1317" s="5">
        <v>80500</v>
      </c>
      <c r="L1317" s="5">
        <v>0</v>
      </c>
      <c r="M1317" s="5">
        <v>80500</v>
      </c>
      <c r="N1317" s="5">
        <v>0</v>
      </c>
      <c r="O1317" s="5">
        <v>80500</v>
      </c>
      <c r="P1317" s="6">
        <f>+O1317*0.00884</f>
        <v>711.62</v>
      </c>
    </row>
    <row r="1318" spans="1:16" x14ac:dyDescent="0.25">
      <c r="A1318" t="s">
        <v>2031</v>
      </c>
      <c r="D1318" t="s">
        <v>2032</v>
      </c>
      <c r="E1318" t="s">
        <v>2033</v>
      </c>
      <c r="G1318" t="s">
        <v>1926</v>
      </c>
      <c r="H1318" t="s">
        <v>5</v>
      </c>
      <c r="I1318" s="4" t="s">
        <v>4559</v>
      </c>
      <c r="J1318">
        <v>2.75</v>
      </c>
      <c r="K1318" s="5">
        <v>83000</v>
      </c>
      <c r="L1318" s="5">
        <v>0</v>
      </c>
      <c r="M1318" s="5">
        <v>83000</v>
      </c>
      <c r="N1318" s="5">
        <v>0</v>
      </c>
      <c r="O1318" s="5">
        <v>83000</v>
      </c>
      <c r="P1318" s="6">
        <f>+O1318*0.00884</f>
        <v>733.72</v>
      </c>
    </row>
    <row r="1319" spans="1:16" x14ac:dyDescent="0.25">
      <c r="A1319" t="s">
        <v>3779</v>
      </c>
      <c r="D1319" t="s">
        <v>3780</v>
      </c>
      <c r="E1319" t="s">
        <v>3781</v>
      </c>
      <c r="G1319" t="s">
        <v>2447</v>
      </c>
      <c r="H1319" t="s">
        <v>783</v>
      </c>
      <c r="I1319" s="4" t="s">
        <v>4591</v>
      </c>
      <c r="J1319">
        <v>1.03</v>
      </c>
      <c r="K1319" s="5">
        <v>522200</v>
      </c>
      <c r="L1319" s="5">
        <v>0</v>
      </c>
      <c r="M1319" s="5">
        <v>522200</v>
      </c>
      <c r="N1319" s="5">
        <v>0</v>
      </c>
      <c r="O1319" s="5">
        <v>522200</v>
      </c>
      <c r="P1319" s="6">
        <f>+O1319*0.00884</f>
        <v>4616.2480000000005</v>
      </c>
    </row>
    <row r="1320" spans="1:16" x14ac:dyDescent="0.25">
      <c r="A1320" t="s">
        <v>239</v>
      </c>
      <c r="C1320" t="s">
        <v>68</v>
      </c>
      <c r="D1320" t="s">
        <v>240</v>
      </c>
      <c r="E1320" t="s">
        <v>241</v>
      </c>
      <c r="F1320" t="s">
        <v>242</v>
      </c>
      <c r="G1320" t="s">
        <v>243</v>
      </c>
      <c r="H1320" t="s">
        <v>94</v>
      </c>
      <c r="I1320" s="4" t="s">
        <v>4465</v>
      </c>
      <c r="J1320">
        <v>0</v>
      </c>
      <c r="K1320" s="5">
        <v>0</v>
      </c>
      <c r="L1320" s="5">
        <v>64300</v>
      </c>
      <c r="M1320" s="5">
        <v>64300</v>
      </c>
      <c r="N1320" s="5">
        <v>0</v>
      </c>
      <c r="O1320" s="5">
        <v>64300</v>
      </c>
      <c r="P1320" s="6">
        <f>+O1320*0.00884</f>
        <v>568.41200000000003</v>
      </c>
    </row>
    <row r="1321" spans="1:16" x14ac:dyDescent="0.25">
      <c r="A1321" t="s">
        <v>239</v>
      </c>
      <c r="B1321">
        <v>418</v>
      </c>
      <c r="C1321" t="s">
        <v>68</v>
      </c>
      <c r="D1321" t="s">
        <v>240</v>
      </c>
      <c r="E1321" t="s">
        <v>241</v>
      </c>
      <c r="F1321" t="s">
        <v>242</v>
      </c>
      <c r="G1321" t="s">
        <v>243</v>
      </c>
      <c r="H1321" t="s">
        <v>94</v>
      </c>
      <c r="I1321" s="4" t="s">
        <v>4465</v>
      </c>
      <c r="J1321">
        <v>3</v>
      </c>
      <c r="K1321" s="5">
        <v>761700</v>
      </c>
      <c r="L1321" s="5">
        <v>105100</v>
      </c>
      <c r="M1321" s="5">
        <v>866800</v>
      </c>
      <c r="N1321" s="5">
        <v>0</v>
      </c>
      <c r="O1321" s="5">
        <v>866800</v>
      </c>
      <c r="P1321" s="6">
        <f>+O1321*0.00884</f>
        <v>7662.5120000000006</v>
      </c>
    </row>
    <row r="1322" spans="1:16" x14ac:dyDescent="0.25">
      <c r="A1322" t="s">
        <v>1351</v>
      </c>
      <c r="B1322">
        <v>174</v>
      </c>
      <c r="C1322" t="s">
        <v>68</v>
      </c>
      <c r="D1322" t="s">
        <v>1352</v>
      </c>
      <c r="E1322" t="s">
        <v>1353</v>
      </c>
      <c r="G1322" t="s">
        <v>4</v>
      </c>
      <c r="H1322" t="s">
        <v>5</v>
      </c>
      <c r="I1322" s="4" t="s">
        <v>4454</v>
      </c>
      <c r="J1322">
        <v>10.130000000000001</v>
      </c>
      <c r="K1322" s="5">
        <v>1045700</v>
      </c>
      <c r="L1322" s="5">
        <v>944600</v>
      </c>
      <c r="M1322" s="5">
        <v>1990300</v>
      </c>
      <c r="N1322" s="5">
        <v>25000</v>
      </c>
      <c r="O1322" s="5">
        <v>1965300</v>
      </c>
      <c r="P1322" s="6">
        <f>+O1322*0.00884</f>
        <v>17373.252</v>
      </c>
    </row>
    <row r="1323" spans="1:16" x14ac:dyDescent="0.25">
      <c r="A1323" t="s">
        <v>3782</v>
      </c>
      <c r="B1323">
        <v>390</v>
      </c>
      <c r="C1323" t="s">
        <v>68</v>
      </c>
      <c r="D1323" t="s">
        <v>3783</v>
      </c>
      <c r="E1323" t="s">
        <v>3781</v>
      </c>
      <c r="G1323" t="s">
        <v>2447</v>
      </c>
      <c r="H1323" t="s">
        <v>783</v>
      </c>
      <c r="I1323" s="4" t="s">
        <v>4591</v>
      </c>
      <c r="J1323">
        <v>1.7</v>
      </c>
      <c r="K1323" s="5">
        <v>611700</v>
      </c>
      <c r="L1323" s="5">
        <v>140700</v>
      </c>
      <c r="M1323" s="5">
        <v>752400</v>
      </c>
      <c r="N1323" s="5">
        <v>0</v>
      </c>
      <c r="O1323" s="5">
        <v>752400</v>
      </c>
      <c r="P1323" s="6">
        <f>+O1323*0.00884</f>
        <v>6651.2160000000003</v>
      </c>
    </row>
    <row r="1324" spans="1:16" x14ac:dyDescent="0.25">
      <c r="A1324" t="s">
        <v>915</v>
      </c>
      <c r="B1324">
        <v>5</v>
      </c>
      <c r="C1324" t="s">
        <v>98</v>
      </c>
      <c r="D1324" t="s">
        <v>916</v>
      </c>
      <c r="E1324" t="s">
        <v>917</v>
      </c>
      <c r="G1324" t="s">
        <v>4</v>
      </c>
      <c r="H1324" t="s">
        <v>5</v>
      </c>
      <c r="I1324" s="4" t="s">
        <v>4454</v>
      </c>
      <c r="J1324">
        <v>3.5</v>
      </c>
      <c r="K1324" s="5">
        <v>100000</v>
      </c>
      <c r="L1324" s="5">
        <v>137800</v>
      </c>
      <c r="M1324" s="5">
        <v>237800</v>
      </c>
      <c r="N1324" s="5">
        <v>25000</v>
      </c>
      <c r="O1324" s="5">
        <v>212800</v>
      </c>
      <c r="P1324" s="6">
        <f>+O1324*0.00884</f>
        <v>1881.152</v>
      </c>
    </row>
    <row r="1325" spans="1:16" x14ac:dyDescent="0.25">
      <c r="A1325" t="s">
        <v>918</v>
      </c>
      <c r="B1325">
        <v>39</v>
      </c>
      <c r="C1325" t="s">
        <v>617</v>
      </c>
      <c r="D1325" t="s">
        <v>919</v>
      </c>
      <c r="E1325" t="s">
        <v>920</v>
      </c>
      <c r="G1325" t="s">
        <v>4</v>
      </c>
      <c r="H1325" t="s">
        <v>5</v>
      </c>
      <c r="I1325" s="4" t="s">
        <v>4454</v>
      </c>
      <c r="J1325">
        <v>4.47</v>
      </c>
      <c r="K1325" s="5">
        <v>433100</v>
      </c>
      <c r="L1325" s="5">
        <v>268800</v>
      </c>
      <c r="M1325" s="5">
        <v>701900</v>
      </c>
      <c r="N1325" s="5">
        <v>25000</v>
      </c>
      <c r="O1325" s="5">
        <v>676900</v>
      </c>
      <c r="P1325" s="6">
        <f>+O1325*0.00884</f>
        <v>5983.7960000000003</v>
      </c>
    </row>
    <row r="1326" spans="1:16" x14ac:dyDescent="0.25">
      <c r="A1326" t="s">
        <v>3534</v>
      </c>
      <c r="B1326">
        <v>32</v>
      </c>
      <c r="C1326" t="s">
        <v>2637</v>
      </c>
      <c r="D1326" t="s">
        <v>3535</v>
      </c>
      <c r="E1326" t="s">
        <v>1465</v>
      </c>
      <c r="G1326" t="s">
        <v>3536</v>
      </c>
      <c r="H1326" t="s">
        <v>3361</v>
      </c>
      <c r="I1326" t="s">
        <v>3537</v>
      </c>
      <c r="J1326">
        <v>2.1</v>
      </c>
      <c r="K1326" s="5">
        <v>415100</v>
      </c>
      <c r="L1326" s="5">
        <v>360900</v>
      </c>
      <c r="M1326" s="5">
        <v>776000</v>
      </c>
      <c r="N1326" s="5">
        <v>0</v>
      </c>
      <c r="O1326" s="5">
        <v>776000</v>
      </c>
      <c r="P1326" s="6">
        <f>+O1326*0.00884</f>
        <v>6859.84</v>
      </c>
    </row>
    <row r="1327" spans="1:16" x14ac:dyDescent="0.25">
      <c r="A1327" t="s">
        <v>3784</v>
      </c>
      <c r="B1327">
        <v>116</v>
      </c>
      <c r="C1327" t="s">
        <v>68</v>
      </c>
      <c r="D1327" t="s">
        <v>3788</v>
      </c>
      <c r="E1327" t="s">
        <v>3786</v>
      </c>
      <c r="G1327" t="s">
        <v>2498</v>
      </c>
      <c r="H1327" t="s">
        <v>462</v>
      </c>
      <c r="I1327" t="s">
        <v>3787</v>
      </c>
      <c r="J1327">
        <v>0.91</v>
      </c>
      <c r="K1327" s="5">
        <v>86500</v>
      </c>
      <c r="L1327" s="5">
        <v>78400</v>
      </c>
      <c r="M1327" s="5">
        <v>164900</v>
      </c>
      <c r="N1327" s="5">
        <v>0</v>
      </c>
      <c r="O1327" s="5">
        <v>164900</v>
      </c>
      <c r="P1327" s="6">
        <f>+O1327*0.00884</f>
        <v>1457.7160000000001</v>
      </c>
    </row>
    <row r="1328" spans="1:16" x14ac:dyDescent="0.25">
      <c r="A1328" t="s">
        <v>3784</v>
      </c>
      <c r="B1328">
        <v>118</v>
      </c>
      <c r="C1328" t="s">
        <v>68</v>
      </c>
      <c r="D1328" t="s">
        <v>3785</v>
      </c>
      <c r="E1328" t="s">
        <v>3786</v>
      </c>
      <c r="G1328" t="s">
        <v>2498</v>
      </c>
      <c r="H1328" t="s">
        <v>462</v>
      </c>
      <c r="I1328" t="s">
        <v>3787</v>
      </c>
      <c r="J1328">
        <v>0.44</v>
      </c>
      <c r="K1328" s="5">
        <v>64700</v>
      </c>
      <c r="L1328" s="5">
        <v>38600</v>
      </c>
      <c r="M1328" s="5">
        <v>103300</v>
      </c>
      <c r="N1328" s="5">
        <v>0</v>
      </c>
      <c r="O1328" s="5">
        <v>103300</v>
      </c>
      <c r="P1328" s="6">
        <f>+O1328*0.00884</f>
        <v>913.17200000000003</v>
      </c>
    </row>
    <row r="1329" spans="1:16" x14ac:dyDescent="0.25">
      <c r="A1329" t="s">
        <v>182</v>
      </c>
      <c r="D1329" t="s">
        <v>2615</v>
      </c>
      <c r="E1329" t="s">
        <v>185</v>
      </c>
      <c r="G1329" t="s">
        <v>186</v>
      </c>
      <c r="H1329" t="s">
        <v>94</v>
      </c>
      <c r="I1329" s="4" t="s">
        <v>4461</v>
      </c>
      <c r="J1329">
        <v>10</v>
      </c>
      <c r="K1329" s="5">
        <v>147200</v>
      </c>
      <c r="L1329" s="5">
        <v>0</v>
      </c>
      <c r="M1329" s="5">
        <v>147200</v>
      </c>
      <c r="N1329" s="5">
        <v>0</v>
      </c>
      <c r="O1329" s="5">
        <v>147200</v>
      </c>
      <c r="P1329" s="6">
        <f>+O1329*0.00884</f>
        <v>1301.248</v>
      </c>
    </row>
    <row r="1330" spans="1:16" x14ac:dyDescent="0.25">
      <c r="A1330" t="s">
        <v>182</v>
      </c>
      <c r="B1330">
        <v>17</v>
      </c>
      <c r="C1330" t="s">
        <v>183</v>
      </c>
      <c r="D1330" t="s">
        <v>184</v>
      </c>
      <c r="E1330" t="s">
        <v>185</v>
      </c>
      <c r="G1330" t="s">
        <v>186</v>
      </c>
      <c r="H1330" t="s">
        <v>94</v>
      </c>
      <c r="I1330" s="4" t="s">
        <v>4461</v>
      </c>
      <c r="J1330">
        <v>0.22</v>
      </c>
      <c r="K1330" s="5">
        <v>184200</v>
      </c>
      <c r="L1330" s="5">
        <v>236600</v>
      </c>
      <c r="M1330" s="5">
        <v>420800</v>
      </c>
      <c r="N1330" s="5">
        <v>0</v>
      </c>
      <c r="O1330" s="5">
        <v>420800</v>
      </c>
      <c r="P1330" s="6">
        <f>+O1330*0.00884</f>
        <v>3719.8720000000003</v>
      </c>
    </row>
    <row r="1331" spans="1:16" x14ac:dyDescent="0.25">
      <c r="A1331" t="s">
        <v>1006</v>
      </c>
      <c r="B1331">
        <v>36</v>
      </c>
      <c r="C1331" t="s">
        <v>1007</v>
      </c>
      <c r="D1331" t="s">
        <v>1008</v>
      </c>
      <c r="E1331" t="s">
        <v>1009</v>
      </c>
      <c r="G1331" t="s">
        <v>1010</v>
      </c>
      <c r="H1331" t="s">
        <v>110</v>
      </c>
      <c r="I1331">
        <v>34237</v>
      </c>
      <c r="J1331">
        <v>1</v>
      </c>
      <c r="K1331" s="5">
        <v>620000</v>
      </c>
      <c r="L1331" s="5">
        <v>141100</v>
      </c>
      <c r="M1331" s="5">
        <v>761100</v>
      </c>
      <c r="N1331" s="5">
        <v>0</v>
      </c>
      <c r="O1331" s="5">
        <v>761100</v>
      </c>
      <c r="P1331" s="6">
        <f>+O1331*0.00884</f>
        <v>6728.1240000000007</v>
      </c>
    </row>
    <row r="1332" spans="1:16" x14ac:dyDescent="0.25">
      <c r="A1332" t="s">
        <v>2690</v>
      </c>
      <c r="B1332">
        <v>211</v>
      </c>
      <c r="C1332" t="s">
        <v>321</v>
      </c>
      <c r="D1332" t="s">
        <v>2762</v>
      </c>
      <c r="E1332" t="s">
        <v>2763</v>
      </c>
      <c r="F1332" t="s">
        <v>864</v>
      </c>
      <c r="G1332" t="s">
        <v>4</v>
      </c>
      <c r="H1332" t="s">
        <v>5</v>
      </c>
      <c r="I1332" s="4" t="s">
        <v>4454</v>
      </c>
      <c r="J1332">
        <v>1.6</v>
      </c>
      <c r="K1332" s="5">
        <v>594900</v>
      </c>
      <c r="L1332" s="5">
        <v>124800</v>
      </c>
      <c r="M1332" s="5">
        <v>719700</v>
      </c>
      <c r="N1332" s="5">
        <v>0</v>
      </c>
      <c r="O1332" s="5">
        <v>719700</v>
      </c>
      <c r="P1332" s="6">
        <f>+O1332*0.00884</f>
        <v>6362.1480000000001</v>
      </c>
    </row>
    <row r="1333" spans="1:16" x14ac:dyDescent="0.25">
      <c r="A1333" t="s">
        <v>2690</v>
      </c>
      <c r="C1333" t="s">
        <v>2691</v>
      </c>
      <c r="D1333" t="s">
        <v>2692</v>
      </c>
      <c r="E1333" t="s">
        <v>2693</v>
      </c>
      <c r="F1333" t="s">
        <v>864</v>
      </c>
      <c r="G1333" t="s">
        <v>4</v>
      </c>
      <c r="H1333" t="s">
        <v>5</v>
      </c>
      <c r="I1333" s="4" t="s">
        <v>4454</v>
      </c>
      <c r="J1333">
        <v>17</v>
      </c>
      <c r="K1333" s="5">
        <v>309400</v>
      </c>
      <c r="L1333" s="5">
        <v>0</v>
      </c>
      <c r="M1333" s="5">
        <v>309400</v>
      </c>
      <c r="N1333" s="5">
        <v>0</v>
      </c>
      <c r="O1333" s="5">
        <v>309400</v>
      </c>
      <c r="P1333" s="6">
        <f>+O1333*0.00884</f>
        <v>2735.096</v>
      </c>
    </row>
    <row r="1334" spans="1:16" x14ac:dyDescent="0.25">
      <c r="A1334" t="s">
        <v>1062</v>
      </c>
      <c r="B1334">
        <v>38</v>
      </c>
      <c r="C1334" t="s">
        <v>970</v>
      </c>
      <c r="D1334" t="s">
        <v>1063</v>
      </c>
      <c r="E1334" t="s">
        <v>1064</v>
      </c>
      <c r="F1334" t="s">
        <v>1065</v>
      </c>
      <c r="G1334" t="s">
        <v>78</v>
      </c>
      <c r="H1334" t="s">
        <v>5</v>
      </c>
      <c r="I1334" s="4" t="s">
        <v>4455</v>
      </c>
      <c r="J1334">
        <v>0.16</v>
      </c>
      <c r="K1334" s="5">
        <v>286300</v>
      </c>
      <c r="L1334" s="5">
        <v>60000</v>
      </c>
      <c r="M1334" s="5">
        <v>346300</v>
      </c>
      <c r="N1334" s="5">
        <v>0</v>
      </c>
      <c r="O1334" s="5">
        <v>346300</v>
      </c>
      <c r="P1334" s="6">
        <f>+O1334*0.00884</f>
        <v>3061.2920000000004</v>
      </c>
    </row>
    <row r="1335" spans="1:16" x14ac:dyDescent="0.25">
      <c r="A1335" t="s">
        <v>3100</v>
      </c>
      <c r="B1335">
        <v>15</v>
      </c>
      <c r="C1335" t="s">
        <v>1599</v>
      </c>
      <c r="D1335" t="s">
        <v>3432</v>
      </c>
      <c r="E1335" t="s">
        <v>3102</v>
      </c>
      <c r="F1335" t="s">
        <v>3103</v>
      </c>
      <c r="G1335" t="s">
        <v>1404</v>
      </c>
      <c r="H1335" t="s">
        <v>94</v>
      </c>
      <c r="I1335" s="4" t="s">
        <v>4627</v>
      </c>
      <c r="J1335">
        <v>0.78</v>
      </c>
      <c r="K1335" s="5">
        <v>96100</v>
      </c>
      <c r="L1335" s="5">
        <v>141000</v>
      </c>
      <c r="M1335" s="5">
        <v>237100</v>
      </c>
      <c r="N1335" s="5">
        <v>0</v>
      </c>
      <c r="O1335" s="5">
        <v>237100</v>
      </c>
      <c r="P1335" s="6">
        <f>+O1335*0.00884</f>
        <v>2095.9639999999999</v>
      </c>
    </row>
    <row r="1336" spans="1:16" x14ac:dyDescent="0.25">
      <c r="A1336" t="s">
        <v>3100</v>
      </c>
      <c r="C1336" t="s">
        <v>2526</v>
      </c>
      <c r="D1336" t="s">
        <v>3101</v>
      </c>
      <c r="E1336" t="s">
        <v>3102</v>
      </c>
      <c r="F1336" t="s">
        <v>3103</v>
      </c>
      <c r="G1336" t="s">
        <v>1404</v>
      </c>
      <c r="H1336" t="s">
        <v>94</v>
      </c>
      <c r="I1336" s="4" t="s">
        <v>4627</v>
      </c>
      <c r="J1336">
        <v>0.38</v>
      </c>
      <c r="K1336" s="5">
        <v>89700</v>
      </c>
      <c r="L1336" s="5">
        <v>94400</v>
      </c>
      <c r="M1336" s="5">
        <v>184100</v>
      </c>
      <c r="N1336" s="5">
        <v>0</v>
      </c>
      <c r="O1336" s="5">
        <v>184100</v>
      </c>
      <c r="P1336" s="6">
        <f>+O1336*0.00884</f>
        <v>1627.4440000000002</v>
      </c>
    </row>
    <row r="1337" spans="1:16" x14ac:dyDescent="0.25">
      <c r="A1337" t="s">
        <v>550</v>
      </c>
      <c r="B1337">
        <v>233</v>
      </c>
      <c r="C1337" t="s">
        <v>68</v>
      </c>
      <c r="D1337" t="s">
        <v>551</v>
      </c>
      <c r="E1337" t="s">
        <v>552</v>
      </c>
      <c r="G1337" t="s">
        <v>4</v>
      </c>
      <c r="H1337" t="s">
        <v>5</v>
      </c>
      <c r="I1337" s="4" t="s">
        <v>4454</v>
      </c>
      <c r="J1337">
        <v>7</v>
      </c>
      <c r="K1337" s="5">
        <v>107200</v>
      </c>
      <c r="L1337" s="5">
        <v>164300</v>
      </c>
      <c r="M1337" s="5">
        <v>271500</v>
      </c>
      <c r="N1337" s="5">
        <v>25000</v>
      </c>
      <c r="O1337" s="5">
        <v>246500</v>
      </c>
      <c r="P1337" s="6">
        <f>+O1337*0.00884</f>
        <v>2179.06</v>
      </c>
    </row>
    <row r="1338" spans="1:16" x14ac:dyDescent="0.25">
      <c r="A1338" t="s">
        <v>3792</v>
      </c>
      <c r="D1338" t="s">
        <v>3793</v>
      </c>
      <c r="E1338" t="s">
        <v>3794</v>
      </c>
      <c r="G1338" t="s">
        <v>4</v>
      </c>
      <c r="H1338" t="s">
        <v>5</v>
      </c>
      <c r="I1338" s="4" t="s">
        <v>4454</v>
      </c>
      <c r="J1338">
        <v>2.04</v>
      </c>
      <c r="K1338" s="5">
        <v>200</v>
      </c>
      <c r="L1338" s="5">
        <v>0</v>
      </c>
      <c r="M1338" s="5">
        <v>200</v>
      </c>
      <c r="N1338" s="5">
        <v>0</v>
      </c>
      <c r="O1338" s="5">
        <v>200</v>
      </c>
      <c r="P1338" s="6">
        <f>+O1338*0.00884</f>
        <v>1.7680000000000002</v>
      </c>
    </row>
    <row r="1339" spans="1:16" x14ac:dyDescent="0.25">
      <c r="A1339" t="s">
        <v>926</v>
      </c>
      <c r="B1339">
        <v>1085</v>
      </c>
      <c r="C1339" t="s">
        <v>7</v>
      </c>
      <c r="D1339" t="s">
        <v>927</v>
      </c>
      <c r="E1339" t="s">
        <v>928</v>
      </c>
      <c r="G1339" t="s">
        <v>4</v>
      </c>
      <c r="H1339" t="s">
        <v>5</v>
      </c>
      <c r="I1339" s="4" t="s">
        <v>4454</v>
      </c>
      <c r="J1339">
        <v>19</v>
      </c>
      <c r="K1339" s="5">
        <v>128700</v>
      </c>
      <c r="L1339" s="5">
        <v>74300</v>
      </c>
      <c r="M1339" s="5">
        <v>203000</v>
      </c>
      <c r="N1339" s="5">
        <v>25000</v>
      </c>
      <c r="O1339" s="5">
        <v>178000</v>
      </c>
      <c r="P1339" s="6">
        <f>+O1339*0.00884</f>
        <v>1573.5200000000002</v>
      </c>
    </row>
    <row r="1340" spans="1:16" x14ac:dyDescent="0.25">
      <c r="A1340" t="s">
        <v>4351</v>
      </c>
      <c r="D1340" t="s">
        <v>4352</v>
      </c>
      <c r="E1340" t="s">
        <v>4353</v>
      </c>
      <c r="G1340" t="s">
        <v>4354</v>
      </c>
      <c r="H1340" t="s">
        <v>681</v>
      </c>
      <c r="I1340">
        <v>13440</v>
      </c>
      <c r="J1340">
        <v>2.97</v>
      </c>
      <c r="K1340" s="5">
        <v>83600</v>
      </c>
      <c r="L1340" s="5">
        <v>0</v>
      </c>
      <c r="M1340" s="5">
        <v>83600</v>
      </c>
      <c r="N1340" s="5">
        <v>0</v>
      </c>
      <c r="O1340" s="5">
        <v>83600</v>
      </c>
      <c r="P1340" s="6">
        <f>+O1340*0.00884</f>
        <v>739.024</v>
      </c>
    </row>
    <row r="1341" spans="1:16" x14ac:dyDescent="0.25">
      <c r="A1341" t="s">
        <v>1354</v>
      </c>
      <c r="B1341">
        <v>211</v>
      </c>
      <c r="C1341" t="s">
        <v>183</v>
      </c>
      <c r="D1341" t="s">
        <v>1355</v>
      </c>
      <c r="E1341" t="s">
        <v>1356</v>
      </c>
      <c r="G1341" t="s">
        <v>4</v>
      </c>
      <c r="H1341" t="s">
        <v>5</v>
      </c>
      <c r="I1341" s="4" t="s">
        <v>4454</v>
      </c>
      <c r="J1341">
        <v>3.3</v>
      </c>
      <c r="K1341" s="5">
        <v>144700</v>
      </c>
      <c r="L1341" s="5">
        <v>101600</v>
      </c>
      <c r="M1341" s="5">
        <v>246300</v>
      </c>
      <c r="N1341" s="5">
        <v>0</v>
      </c>
      <c r="O1341" s="5">
        <v>246300</v>
      </c>
      <c r="P1341" s="6">
        <f>+O1341*0.00884</f>
        <v>2177.2920000000004</v>
      </c>
    </row>
    <row r="1342" spans="1:16" x14ac:dyDescent="0.25">
      <c r="A1342" t="s">
        <v>2532</v>
      </c>
      <c r="B1342">
        <v>534</v>
      </c>
      <c r="C1342" t="s">
        <v>34</v>
      </c>
      <c r="D1342" t="s">
        <v>2533</v>
      </c>
      <c r="E1342" t="s">
        <v>2534</v>
      </c>
      <c r="F1342" t="s">
        <v>2062</v>
      </c>
      <c r="G1342" t="s">
        <v>201</v>
      </c>
      <c r="H1342" t="s">
        <v>94</v>
      </c>
      <c r="I1342" s="4" t="s">
        <v>4566</v>
      </c>
      <c r="J1342">
        <v>16.2</v>
      </c>
      <c r="K1342" s="5">
        <v>423200</v>
      </c>
      <c r="L1342" s="5">
        <v>287400</v>
      </c>
      <c r="M1342" s="5">
        <v>710600</v>
      </c>
      <c r="N1342" s="5">
        <v>0</v>
      </c>
      <c r="O1342" s="5">
        <v>710600</v>
      </c>
      <c r="P1342" s="6">
        <f>+O1342*0.00884</f>
        <v>6281.7040000000006</v>
      </c>
    </row>
    <row r="1343" spans="1:16" x14ac:dyDescent="0.25">
      <c r="A1343" t="s">
        <v>1301</v>
      </c>
      <c r="D1343" t="s">
        <v>1302</v>
      </c>
      <c r="E1343" t="s">
        <v>1303</v>
      </c>
      <c r="G1343" t="s">
        <v>1304</v>
      </c>
      <c r="H1343" t="s">
        <v>5</v>
      </c>
      <c r="I1343" s="4" t="s">
        <v>4512</v>
      </c>
      <c r="J1343">
        <v>12</v>
      </c>
      <c r="K1343" s="5">
        <v>102200</v>
      </c>
      <c r="L1343" s="5">
        <v>0</v>
      </c>
      <c r="M1343" s="5">
        <v>102200</v>
      </c>
      <c r="N1343" s="5">
        <v>0</v>
      </c>
      <c r="O1343" s="5">
        <v>102200</v>
      </c>
      <c r="P1343" s="6">
        <f>+O1343*0.00884</f>
        <v>903.44800000000009</v>
      </c>
    </row>
    <row r="1344" spans="1:16" x14ac:dyDescent="0.25">
      <c r="A1344" t="s">
        <v>1301</v>
      </c>
      <c r="D1344" t="s">
        <v>3801</v>
      </c>
      <c r="E1344" t="s">
        <v>1303</v>
      </c>
      <c r="G1344" t="s">
        <v>1304</v>
      </c>
      <c r="H1344" t="s">
        <v>5</v>
      </c>
      <c r="I1344" s="4" t="s">
        <v>4512</v>
      </c>
      <c r="J1344">
        <v>2.16</v>
      </c>
      <c r="K1344" s="5">
        <v>160500</v>
      </c>
      <c r="L1344" s="5">
        <v>32800</v>
      </c>
      <c r="M1344" s="5">
        <v>193300</v>
      </c>
      <c r="N1344" s="5">
        <v>0</v>
      </c>
      <c r="O1344" s="5">
        <v>193300</v>
      </c>
      <c r="P1344" s="6">
        <f>+O1344*0.00884</f>
        <v>1708.7720000000002</v>
      </c>
    </row>
    <row r="1345" spans="1:16" x14ac:dyDescent="0.25">
      <c r="A1345" t="s">
        <v>2448</v>
      </c>
      <c r="B1345">
        <v>8</v>
      </c>
      <c r="C1345" t="s">
        <v>409</v>
      </c>
      <c r="D1345" t="s">
        <v>2449</v>
      </c>
      <c r="E1345" t="s">
        <v>2450</v>
      </c>
      <c r="G1345" t="s">
        <v>4</v>
      </c>
      <c r="H1345" t="s">
        <v>5</v>
      </c>
      <c r="I1345" s="4" t="s">
        <v>4454</v>
      </c>
      <c r="J1345">
        <v>10</v>
      </c>
      <c r="K1345" s="5">
        <v>113200</v>
      </c>
      <c r="L1345" s="5">
        <v>169900</v>
      </c>
      <c r="M1345" s="5">
        <v>283100</v>
      </c>
      <c r="N1345" s="5">
        <v>25000</v>
      </c>
      <c r="O1345" s="5">
        <v>258100</v>
      </c>
      <c r="P1345" s="6">
        <f>+O1345*0.00884</f>
        <v>2281.6040000000003</v>
      </c>
    </row>
    <row r="1346" spans="1:16" x14ac:dyDescent="0.25">
      <c r="A1346" t="s">
        <v>3813</v>
      </c>
      <c r="B1346">
        <v>318</v>
      </c>
      <c r="C1346" t="s">
        <v>414</v>
      </c>
      <c r="D1346" t="s">
        <v>3814</v>
      </c>
      <c r="E1346" t="s">
        <v>3815</v>
      </c>
      <c r="G1346" t="s">
        <v>4</v>
      </c>
      <c r="H1346" t="s">
        <v>5</v>
      </c>
      <c r="I1346" s="4" t="s">
        <v>4454</v>
      </c>
      <c r="J1346">
        <v>8.8800000000000008</v>
      </c>
      <c r="K1346" s="5">
        <v>199100</v>
      </c>
      <c r="L1346" s="5">
        <v>236800</v>
      </c>
      <c r="M1346" s="5">
        <v>435900</v>
      </c>
      <c r="N1346" s="5">
        <v>0</v>
      </c>
      <c r="O1346" s="5">
        <v>435900</v>
      </c>
      <c r="P1346" s="6">
        <f>+O1346*0.00884</f>
        <v>3853.3560000000002</v>
      </c>
    </row>
    <row r="1347" spans="1:16" x14ac:dyDescent="0.25">
      <c r="A1347" t="s">
        <v>3816</v>
      </c>
      <c r="D1347" t="s">
        <v>3817</v>
      </c>
      <c r="E1347" t="s">
        <v>3818</v>
      </c>
      <c r="F1347" t="s">
        <v>3819</v>
      </c>
      <c r="G1347" t="s">
        <v>3820</v>
      </c>
      <c r="H1347" t="s">
        <v>462</v>
      </c>
      <c r="I1347" s="4" t="s">
        <v>4654</v>
      </c>
      <c r="J1347">
        <v>235.3</v>
      </c>
      <c r="K1347" s="5">
        <v>241300</v>
      </c>
      <c r="L1347" s="5">
        <v>0</v>
      </c>
      <c r="M1347" s="5">
        <v>241300</v>
      </c>
      <c r="N1347" s="5">
        <v>0</v>
      </c>
      <c r="O1347" s="5">
        <v>241300</v>
      </c>
      <c r="P1347" s="6">
        <f>+O1347*0.00884</f>
        <v>2133.0920000000001</v>
      </c>
    </row>
    <row r="1348" spans="1:16" x14ac:dyDescent="0.25">
      <c r="A1348" t="s">
        <v>3821</v>
      </c>
      <c r="D1348" t="s">
        <v>3822</v>
      </c>
      <c r="E1348" t="s">
        <v>3823</v>
      </c>
      <c r="F1348" t="s">
        <v>3819</v>
      </c>
      <c r="G1348" t="s">
        <v>3820</v>
      </c>
      <c r="H1348" t="s">
        <v>462</v>
      </c>
      <c r="I1348" s="4" t="s">
        <v>4654</v>
      </c>
      <c r="J1348">
        <v>2.13</v>
      </c>
      <c r="K1348" s="5">
        <v>250400</v>
      </c>
      <c r="L1348" s="5">
        <v>0</v>
      </c>
      <c r="M1348" s="5">
        <v>250400</v>
      </c>
      <c r="N1348" s="5">
        <v>0</v>
      </c>
      <c r="O1348" s="5">
        <v>250400</v>
      </c>
      <c r="P1348" s="6">
        <f>+O1348*0.00884</f>
        <v>2213.5360000000001</v>
      </c>
    </row>
    <row r="1349" spans="1:16" x14ac:dyDescent="0.25">
      <c r="A1349" t="s">
        <v>2857</v>
      </c>
      <c r="B1349">
        <v>1123</v>
      </c>
      <c r="C1349" t="s">
        <v>7</v>
      </c>
      <c r="D1349" t="s">
        <v>2858</v>
      </c>
      <c r="E1349" t="s">
        <v>2859</v>
      </c>
      <c r="G1349" t="s">
        <v>4</v>
      </c>
      <c r="H1349" t="s">
        <v>5</v>
      </c>
      <c r="I1349" s="4" t="s">
        <v>4454</v>
      </c>
      <c r="J1349">
        <v>3.33</v>
      </c>
      <c r="K1349" s="5">
        <v>99600</v>
      </c>
      <c r="L1349" s="5">
        <v>390000</v>
      </c>
      <c r="M1349" s="5">
        <v>489600</v>
      </c>
      <c r="N1349" s="5">
        <v>25000</v>
      </c>
      <c r="O1349" s="5">
        <v>464600</v>
      </c>
      <c r="P1349" s="6">
        <f>+O1349*0.00884</f>
        <v>4107.0640000000003</v>
      </c>
    </row>
    <row r="1350" spans="1:16" x14ac:dyDescent="0.25">
      <c r="A1350" t="s">
        <v>3826</v>
      </c>
      <c r="D1350" t="s">
        <v>3827</v>
      </c>
      <c r="E1350" t="s">
        <v>3828</v>
      </c>
      <c r="G1350" t="s">
        <v>3829</v>
      </c>
      <c r="H1350" t="s">
        <v>94</v>
      </c>
      <c r="I1350" s="4" t="s">
        <v>4655</v>
      </c>
      <c r="J1350">
        <v>15</v>
      </c>
      <c r="K1350" s="5">
        <v>27500</v>
      </c>
      <c r="L1350" s="5">
        <v>0</v>
      </c>
      <c r="M1350" s="5">
        <v>27500</v>
      </c>
      <c r="N1350" s="5">
        <v>0</v>
      </c>
      <c r="O1350" s="5">
        <v>27500</v>
      </c>
      <c r="P1350" s="6">
        <f>+O1350*0.00884</f>
        <v>243.10000000000002</v>
      </c>
    </row>
    <row r="1351" spans="1:16" x14ac:dyDescent="0.25">
      <c r="A1351" t="s">
        <v>1429</v>
      </c>
      <c r="B1351">
        <v>789</v>
      </c>
      <c r="C1351" t="s">
        <v>183</v>
      </c>
      <c r="D1351" t="s">
        <v>1430</v>
      </c>
      <c r="E1351" t="s">
        <v>1431</v>
      </c>
      <c r="G1351" t="s">
        <v>1432</v>
      </c>
      <c r="H1351" t="s">
        <v>1005</v>
      </c>
      <c r="I1351">
        <v>80302</v>
      </c>
      <c r="J1351">
        <v>0.72</v>
      </c>
      <c r="K1351" s="5">
        <v>270800</v>
      </c>
      <c r="L1351" s="5">
        <v>70200</v>
      </c>
      <c r="M1351" s="5">
        <v>341000</v>
      </c>
      <c r="N1351" s="5">
        <v>0</v>
      </c>
      <c r="O1351" s="5">
        <v>341000</v>
      </c>
      <c r="P1351" s="6">
        <f>+O1351*0.00884</f>
        <v>3014.44</v>
      </c>
    </row>
    <row r="1352" spans="1:16" x14ac:dyDescent="0.25">
      <c r="A1352" t="s">
        <v>9</v>
      </c>
      <c r="C1352" t="s">
        <v>12</v>
      </c>
      <c r="D1352" t="s">
        <v>13</v>
      </c>
      <c r="E1352" t="s">
        <v>14</v>
      </c>
      <c r="F1352" t="s">
        <v>3</v>
      </c>
      <c r="G1352" t="s">
        <v>4</v>
      </c>
      <c r="H1352" t="s">
        <v>5</v>
      </c>
      <c r="I1352" t="s">
        <v>6</v>
      </c>
      <c r="J1352">
        <v>0.56000000000000005</v>
      </c>
      <c r="K1352" s="5">
        <v>47000</v>
      </c>
      <c r="L1352" s="5">
        <v>0</v>
      </c>
      <c r="M1352" s="5">
        <v>47000</v>
      </c>
      <c r="N1352" s="5">
        <v>47000</v>
      </c>
      <c r="O1352" s="5">
        <v>0</v>
      </c>
      <c r="P1352" s="6">
        <f>+O1352*0.00884</f>
        <v>0</v>
      </c>
    </row>
    <row r="1353" spans="1:16" x14ac:dyDescent="0.25">
      <c r="A1353" t="s">
        <v>9</v>
      </c>
      <c r="C1353" t="s">
        <v>26</v>
      </c>
      <c r="D1353" t="s">
        <v>27</v>
      </c>
      <c r="E1353" t="s">
        <v>11</v>
      </c>
      <c r="G1353" t="s">
        <v>4</v>
      </c>
      <c r="H1353" t="s">
        <v>5</v>
      </c>
      <c r="I1353" s="4" t="s">
        <v>4454</v>
      </c>
      <c r="J1353">
        <v>0.04</v>
      </c>
      <c r="K1353" s="5">
        <v>10900</v>
      </c>
      <c r="L1353" s="5">
        <v>0</v>
      </c>
      <c r="M1353" s="5">
        <v>10900</v>
      </c>
      <c r="N1353" s="5">
        <v>10900</v>
      </c>
      <c r="O1353" s="5">
        <v>0</v>
      </c>
      <c r="P1353" s="6">
        <f>+O1353*0.00884</f>
        <v>0</v>
      </c>
    </row>
    <row r="1354" spans="1:16" x14ac:dyDescent="0.25">
      <c r="A1354" t="s">
        <v>9</v>
      </c>
      <c r="D1354" t="s">
        <v>10</v>
      </c>
      <c r="E1354" t="s">
        <v>11</v>
      </c>
      <c r="G1354" t="s">
        <v>4</v>
      </c>
      <c r="H1354" t="s">
        <v>5</v>
      </c>
      <c r="I1354" s="4" t="s">
        <v>4454</v>
      </c>
      <c r="J1354">
        <v>1.37</v>
      </c>
      <c r="K1354" s="5">
        <v>91300</v>
      </c>
      <c r="L1354" s="5">
        <v>0</v>
      </c>
      <c r="M1354" s="5">
        <v>91300</v>
      </c>
      <c r="N1354" s="5">
        <v>91300</v>
      </c>
      <c r="O1354" s="5">
        <v>0</v>
      </c>
      <c r="P1354" s="6">
        <f>+O1354*0.00884</f>
        <v>0</v>
      </c>
    </row>
    <row r="1355" spans="1:16" x14ac:dyDescent="0.25">
      <c r="A1355" t="s">
        <v>9</v>
      </c>
      <c r="D1355" t="s">
        <v>42</v>
      </c>
      <c r="E1355" t="s">
        <v>11</v>
      </c>
      <c r="G1355" t="s">
        <v>4</v>
      </c>
      <c r="H1355" t="s">
        <v>5</v>
      </c>
      <c r="I1355" s="4" t="s">
        <v>4454</v>
      </c>
      <c r="J1355">
        <v>0.5</v>
      </c>
      <c r="K1355" s="5">
        <v>53000</v>
      </c>
      <c r="L1355" s="5">
        <v>0</v>
      </c>
      <c r="M1355" s="5">
        <v>53000</v>
      </c>
      <c r="N1355" s="5">
        <v>53000</v>
      </c>
      <c r="O1355" s="5">
        <v>0</v>
      </c>
      <c r="P1355" s="6">
        <f>+O1355*0.00884</f>
        <v>0</v>
      </c>
    </row>
    <row r="1356" spans="1:16" x14ac:dyDescent="0.25">
      <c r="A1356" t="s">
        <v>9</v>
      </c>
      <c r="C1356" t="s">
        <v>24</v>
      </c>
      <c r="D1356" t="s">
        <v>25</v>
      </c>
      <c r="E1356" t="s">
        <v>11</v>
      </c>
      <c r="G1356" t="s">
        <v>4</v>
      </c>
      <c r="H1356" t="s">
        <v>5</v>
      </c>
      <c r="I1356" s="4" t="s">
        <v>4454</v>
      </c>
      <c r="J1356">
        <v>2.76</v>
      </c>
      <c r="K1356" s="5">
        <v>83000</v>
      </c>
      <c r="L1356" s="5">
        <v>0</v>
      </c>
      <c r="M1356" s="5">
        <v>83000</v>
      </c>
      <c r="N1356" s="5">
        <v>83000</v>
      </c>
      <c r="O1356" s="5">
        <v>0</v>
      </c>
      <c r="P1356" s="6">
        <f>+O1356*0.00884</f>
        <v>0</v>
      </c>
    </row>
    <row r="1357" spans="1:16" x14ac:dyDescent="0.25">
      <c r="A1357" t="s">
        <v>9</v>
      </c>
      <c r="B1357">
        <v>52</v>
      </c>
      <c r="C1357" t="s">
        <v>34</v>
      </c>
      <c r="D1357" t="s">
        <v>35</v>
      </c>
      <c r="E1357" t="s">
        <v>11</v>
      </c>
      <c r="G1357" t="s">
        <v>4</v>
      </c>
      <c r="H1357" t="s">
        <v>5</v>
      </c>
      <c r="I1357" s="4" t="s">
        <v>4454</v>
      </c>
      <c r="J1357">
        <v>4.47</v>
      </c>
      <c r="K1357" s="5">
        <v>188200</v>
      </c>
      <c r="L1357" s="5">
        <v>701300</v>
      </c>
      <c r="M1357" s="5">
        <v>889500</v>
      </c>
      <c r="N1357" s="5">
        <v>889500</v>
      </c>
      <c r="O1357" s="5">
        <v>0</v>
      </c>
      <c r="P1357" s="6">
        <f>+O1357*0.00884</f>
        <v>0</v>
      </c>
    </row>
    <row r="1358" spans="1:16" x14ac:dyDescent="0.25">
      <c r="A1358" t="s">
        <v>9</v>
      </c>
      <c r="B1358">
        <v>64</v>
      </c>
      <c r="C1358" t="s">
        <v>34</v>
      </c>
      <c r="D1358" t="s">
        <v>43</v>
      </c>
      <c r="E1358" t="s">
        <v>11</v>
      </c>
      <c r="G1358" t="s">
        <v>4</v>
      </c>
      <c r="H1358" t="s">
        <v>5</v>
      </c>
      <c r="I1358" s="4" t="s">
        <v>4454</v>
      </c>
      <c r="J1358">
        <v>30</v>
      </c>
      <c r="K1358" s="5">
        <v>110400</v>
      </c>
      <c r="L1358" s="5">
        <v>0</v>
      </c>
      <c r="M1358" s="5">
        <v>110400</v>
      </c>
      <c r="N1358" s="5">
        <v>110400</v>
      </c>
      <c r="O1358" s="5">
        <v>0</v>
      </c>
      <c r="P1358" s="6">
        <f>+O1358*0.00884</f>
        <v>0</v>
      </c>
    </row>
    <row r="1359" spans="1:16" x14ac:dyDescent="0.25">
      <c r="A1359" t="s">
        <v>9</v>
      </c>
      <c r="C1359" t="s">
        <v>15</v>
      </c>
      <c r="D1359" t="s">
        <v>16</v>
      </c>
      <c r="E1359" t="s">
        <v>11</v>
      </c>
      <c r="G1359" t="s">
        <v>4</v>
      </c>
      <c r="H1359" t="s">
        <v>5</v>
      </c>
      <c r="I1359" s="4" t="s">
        <v>4454</v>
      </c>
      <c r="J1359">
        <v>0.55000000000000004</v>
      </c>
      <c r="K1359" s="5">
        <v>140400</v>
      </c>
      <c r="L1359" s="5">
        <v>0</v>
      </c>
      <c r="M1359" s="5">
        <v>140400</v>
      </c>
      <c r="N1359" s="5">
        <v>140400</v>
      </c>
      <c r="O1359" s="5">
        <v>0</v>
      </c>
      <c r="P1359" s="6">
        <f>+O1359*0.00884</f>
        <v>0</v>
      </c>
    </row>
    <row r="1360" spans="1:16" x14ac:dyDescent="0.25">
      <c r="A1360" t="s">
        <v>9</v>
      </c>
      <c r="C1360" t="s">
        <v>18</v>
      </c>
      <c r="D1360" t="s">
        <v>19</v>
      </c>
      <c r="E1360" t="s">
        <v>11</v>
      </c>
      <c r="G1360" t="s">
        <v>4</v>
      </c>
      <c r="H1360" t="s">
        <v>5</v>
      </c>
      <c r="I1360" s="4" t="s">
        <v>4454</v>
      </c>
      <c r="J1360">
        <v>1.64</v>
      </c>
      <c r="K1360" s="5">
        <v>259100</v>
      </c>
      <c r="L1360" s="5">
        <v>0</v>
      </c>
      <c r="M1360" s="5">
        <v>259100</v>
      </c>
      <c r="N1360" s="5">
        <v>259100</v>
      </c>
      <c r="O1360" s="5">
        <v>0</v>
      </c>
      <c r="P1360" s="6">
        <f>+O1360*0.00884</f>
        <v>0</v>
      </c>
    </row>
    <row r="1361" spans="1:16" x14ac:dyDescent="0.25">
      <c r="A1361" t="s">
        <v>9</v>
      </c>
      <c r="C1361" t="s">
        <v>20</v>
      </c>
      <c r="D1361" t="s">
        <v>21</v>
      </c>
      <c r="E1361" t="s">
        <v>11</v>
      </c>
      <c r="G1361" t="s">
        <v>4</v>
      </c>
      <c r="H1361" t="s">
        <v>5</v>
      </c>
      <c r="I1361" s="4" t="s">
        <v>4454</v>
      </c>
      <c r="J1361">
        <v>0.2</v>
      </c>
      <c r="K1361" s="5">
        <v>48500</v>
      </c>
      <c r="L1361" s="5">
        <v>65900</v>
      </c>
      <c r="M1361" s="5">
        <v>114400</v>
      </c>
      <c r="N1361" s="5">
        <v>114400</v>
      </c>
      <c r="O1361" s="5">
        <v>0</v>
      </c>
      <c r="P1361" s="6">
        <f>+O1361*0.00884</f>
        <v>0</v>
      </c>
    </row>
    <row r="1362" spans="1:16" x14ac:dyDescent="0.25">
      <c r="A1362" t="s">
        <v>9</v>
      </c>
      <c r="C1362" t="s">
        <v>22</v>
      </c>
      <c r="D1362" t="s">
        <v>23</v>
      </c>
      <c r="E1362" t="s">
        <v>11</v>
      </c>
      <c r="G1362" t="s">
        <v>4</v>
      </c>
      <c r="H1362" t="s">
        <v>5</v>
      </c>
      <c r="I1362" s="4" t="s">
        <v>4454</v>
      </c>
      <c r="J1362">
        <v>0.21</v>
      </c>
      <c r="K1362" s="5">
        <v>34400</v>
      </c>
      <c r="L1362" s="5">
        <v>43000</v>
      </c>
      <c r="M1362" s="5">
        <v>77400</v>
      </c>
      <c r="N1362" s="5">
        <v>77400</v>
      </c>
      <c r="O1362" s="5">
        <v>0</v>
      </c>
      <c r="P1362" s="6">
        <f>+O1362*0.00884</f>
        <v>0</v>
      </c>
    </row>
    <row r="1363" spans="1:16" x14ac:dyDescent="0.25">
      <c r="A1363" t="s">
        <v>9</v>
      </c>
      <c r="D1363" t="s">
        <v>45</v>
      </c>
      <c r="E1363" t="s">
        <v>11</v>
      </c>
      <c r="G1363" t="s">
        <v>4</v>
      </c>
      <c r="H1363" t="s">
        <v>5</v>
      </c>
      <c r="I1363" s="4" t="s">
        <v>4454</v>
      </c>
      <c r="J1363">
        <v>10</v>
      </c>
      <c r="K1363" s="5">
        <v>98200</v>
      </c>
      <c r="L1363" s="5">
        <v>0</v>
      </c>
      <c r="M1363" s="5">
        <v>98200</v>
      </c>
      <c r="N1363" s="5">
        <v>98200</v>
      </c>
      <c r="O1363" s="5">
        <v>0</v>
      </c>
      <c r="P1363" s="6">
        <f>+O1363*0.00884</f>
        <v>0</v>
      </c>
    </row>
    <row r="1364" spans="1:16" x14ac:dyDescent="0.25">
      <c r="A1364" t="s">
        <v>9</v>
      </c>
      <c r="D1364" t="s">
        <v>37</v>
      </c>
      <c r="E1364" t="s">
        <v>11</v>
      </c>
      <c r="G1364" t="s">
        <v>4</v>
      </c>
      <c r="H1364" t="s">
        <v>5</v>
      </c>
      <c r="I1364" s="4" t="s">
        <v>4454</v>
      </c>
      <c r="J1364">
        <v>13</v>
      </c>
      <c r="K1364" s="5">
        <v>104200</v>
      </c>
      <c r="L1364" s="5">
        <v>0</v>
      </c>
      <c r="M1364" s="5">
        <v>104200</v>
      </c>
      <c r="N1364" s="5">
        <v>104200</v>
      </c>
      <c r="O1364" s="5">
        <v>0</v>
      </c>
      <c r="P1364" s="6">
        <f>+O1364*0.00884</f>
        <v>0</v>
      </c>
    </row>
    <row r="1365" spans="1:16" x14ac:dyDescent="0.25">
      <c r="A1365" t="s">
        <v>9</v>
      </c>
      <c r="B1365">
        <v>44</v>
      </c>
      <c r="C1365" t="s">
        <v>30</v>
      </c>
      <c r="D1365" t="s">
        <v>36</v>
      </c>
      <c r="E1365" t="s">
        <v>11</v>
      </c>
      <c r="G1365" t="s">
        <v>4</v>
      </c>
      <c r="H1365" t="s">
        <v>5</v>
      </c>
      <c r="I1365" s="4" t="s">
        <v>4454</v>
      </c>
      <c r="J1365">
        <v>0.53</v>
      </c>
      <c r="K1365" s="5">
        <v>69600</v>
      </c>
      <c r="L1365" s="5">
        <v>48900</v>
      </c>
      <c r="M1365" s="5">
        <v>118500</v>
      </c>
      <c r="N1365" s="5">
        <v>118500</v>
      </c>
      <c r="O1365" s="5">
        <v>0</v>
      </c>
      <c r="P1365" s="6">
        <f>+O1365*0.00884</f>
        <v>0</v>
      </c>
    </row>
    <row r="1366" spans="1:16" x14ac:dyDescent="0.25">
      <c r="A1366" t="s">
        <v>9</v>
      </c>
      <c r="D1366" t="s">
        <v>28</v>
      </c>
      <c r="E1366" t="s">
        <v>11</v>
      </c>
      <c r="G1366" t="s">
        <v>4</v>
      </c>
      <c r="H1366" t="s">
        <v>5</v>
      </c>
      <c r="I1366" s="4" t="s">
        <v>4454</v>
      </c>
      <c r="J1366">
        <v>0.3</v>
      </c>
      <c r="K1366" s="5">
        <v>12300</v>
      </c>
      <c r="L1366" s="5">
        <v>0</v>
      </c>
      <c r="M1366" s="5">
        <v>12300</v>
      </c>
      <c r="N1366" s="5">
        <v>12300</v>
      </c>
      <c r="O1366" s="5">
        <v>0</v>
      </c>
      <c r="P1366" s="6">
        <f>+O1366*0.00884</f>
        <v>0</v>
      </c>
    </row>
    <row r="1367" spans="1:16" x14ac:dyDescent="0.25">
      <c r="A1367" t="s">
        <v>9</v>
      </c>
      <c r="D1367" t="s">
        <v>44</v>
      </c>
      <c r="E1367" t="s">
        <v>11</v>
      </c>
      <c r="G1367" t="s">
        <v>4</v>
      </c>
      <c r="H1367" t="s">
        <v>5</v>
      </c>
      <c r="I1367" s="4" t="s">
        <v>4454</v>
      </c>
      <c r="J1367">
        <v>19.07</v>
      </c>
      <c r="K1367" s="5">
        <v>113800</v>
      </c>
      <c r="L1367" s="5">
        <v>0</v>
      </c>
      <c r="M1367" s="5">
        <v>113800</v>
      </c>
      <c r="N1367" s="5">
        <v>113800</v>
      </c>
      <c r="O1367" s="5">
        <v>0</v>
      </c>
      <c r="P1367" s="6">
        <f>+O1367*0.00884</f>
        <v>0</v>
      </c>
    </row>
    <row r="1368" spans="1:16" x14ac:dyDescent="0.25">
      <c r="A1368" t="s">
        <v>9</v>
      </c>
      <c r="C1368" t="s">
        <v>40</v>
      </c>
      <c r="D1368" t="s">
        <v>41</v>
      </c>
      <c r="E1368" t="s">
        <v>11</v>
      </c>
      <c r="G1368" t="s">
        <v>4</v>
      </c>
      <c r="H1368" t="s">
        <v>5</v>
      </c>
      <c r="I1368" s="4" t="s">
        <v>4454</v>
      </c>
      <c r="J1368">
        <v>1.4</v>
      </c>
      <c r="K1368" s="5">
        <v>77600</v>
      </c>
      <c r="L1368" s="5">
        <v>0</v>
      </c>
      <c r="M1368" s="5">
        <v>77600</v>
      </c>
      <c r="N1368" s="5">
        <v>77600</v>
      </c>
      <c r="O1368" s="5">
        <v>0</v>
      </c>
      <c r="P1368" s="6">
        <f>+O1368*0.00884</f>
        <v>0</v>
      </c>
    </row>
    <row r="1369" spans="1:16" x14ac:dyDescent="0.25">
      <c r="A1369" t="s">
        <v>9</v>
      </c>
      <c r="D1369" t="s">
        <v>38</v>
      </c>
      <c r="E1369" t="s">
        <v>11</v>
      </c>
      <c r="G1369" t="s">
        <v>4</v>
      </c>
      <c r="H1369" t="s">
        <v>5</v>
      </c>
      <c r="I1369" s="4" t="s">
        <v>4454</v>
      </c>
      <c r="J1369">
        <v>0.15</v>
      </c>
      <c r="K1369" s="5">
        <v>16900</v>
      </c>
      <c r="L1369" s="5">
        <v>0</v>
      </c>
      <c r="M1369" s="5">
        <v>16900</v>
      </c>
      <c r="N1369" s="5">
        <v>16900</v>
      </c>
      <c r="O1369" s="5">
        <v>0</v>
      </c>
      <c r="P1369" s="6">
        <f>+O1369*0.00884</f>
        <v>0</v>
      </c>
    </row>
    <row r="1370" spans="1:16" x14ac:dyDescent="0.25">
      <c r="A1370" t="s">
        <v>9</v>
      </c>
      <c r="D1370" t="s">
        <v>39</v>
      </c>
      <c r="E1370" t="s">
        <v>11</v>
      </c>
      <c r="G1370" t="s">
        <v>4</v>
      </c>
      <c r="H1370" t="s">
        <v>5</v>
      </c>
      <c r="I1370" s="4" t="s">
        <v>4454</v>
      </c>
      <c r="J1370">
        <v>1.7</v>
      </c>
      <c r="K1370" s="5">
        <v>117400</v>
      </c>
      <c r="L1370" s="5">
        <v>0</v>
      </c>
      <c r="M1370" s="5">
        <v>117400</v>
      </c>
      <c r="N1370" s="5">
        <v>117400</v>
      </c>
      <c r="O1370" s="5">
        <v>0</v>
      </c>
      <c r="P1370" s="6">
        <f>+O1370*0.00884</f>
        <v>0</v>
      </c>
    </row>
    <row r="1371" spans="1:16" x14ac:dyDescent="0.25">
      <c r="A1371" t="s">
        <v>9</v>
      </c>
      <c r="B1371">
        <v>1447</v>
      </c>
      <c r="C1371" t="s">
        <v>7</v>
      </c>
      <c r="D1371" t="s">
        <v>17</v>
      </c>
      <c r="E1371" t="s">
        <v>11</v>
      </c>
      <c r="G1371" t="s">
        <v>4</v>
      </c>
      <c r="H1371" t="s">
        <v>5</v>
      </c>
      <c r="I1371" s="4" t="s">
        <v>4454</v>
      </c>
      <c r="J1371">
        <v>1.1499999999999999</v>
      </c>
      <c r="K1371" s="5">
        <v>820400</v>
      </c>
      <c r="L1371" s="5">
        <v>215000</v>
      </c>
      <c r="M1371" s="5">
        <v>1035400</v>
      </c>
      <c r="N1371" s="5">
        <v>1035400</v>
      </c>
      <c r="O1371" s="5">
        <v>0</v>
      </c>
      <c r="P1371" s="6">
        <f>+O1371*0.00884</f>
        <v>0</v>
      </c>
    </row>
    <row r="1372" spans="1:16" x14ac:dyDescent="0.25">
      <c r="A1372" t="s">
        <v>3830</v>
      </c>
      <c r="B1372">
        <v>59</v>
      </c>
      <c r="C1372" t="s">
        <v>2642</v>
      </c>
      <c r="D1372" t="s">
        <v>3831</v>
      </c>
      <c r="E1372" t="s">
        <v>3832</v>
      </c>
      <c r="G1372" t="s">
        <v>4</v>
      </c>
      <c r="H1372" t="s">
        <v>5</v>
      </c>
      <c r="I1372" s="4" t="s">
        <v>4454</v>
      </c>
      <c r="J1372">
        <v>20.329999999999998</v>
      </c>
      <c r="K1372" s="5">
        <v>618200</v>
      </c>
      <c r="L1372" s="5">
        <v>304000</v>
      </c>
      <c r="M1372" s="5">
        <v>922200</v>
      </c>
      <c r="N1372" s="5">
        <v>31000</v>
      </c>
      <c r="O1372" s="5">
        <v>891200</v>
      </c>
      <c r="P1372" s="6">
        <f>+O1372*0.00884</f>
        <v>7878.2080000000005</v>
      </c>
    </row>
    <row r="1373" spans="1:16" x14ac:dyDescent="0.25">
      <c r="A1373" t="s">
        <v>939</v>
      </c>
      <c r="B1373">
        <v>5</v>
      </c>
      <c r="C1373" t="s">
        <v>940</v>
      </c>
      <c r="D1373" t="s">
        <v>941</v>
      </c>
      <c r="E1373" t="s">
        <v>942</v>
      </c>
      <c r="G1373" t="s">
        <v>4</v>
      </c>
      <c r="H1373" t="s">
        <v>5</v>
      </c>
      <c r="I1373" s="4" t="s">
        <v>4454</v>
      </c>
      <c r="J1373">
        <v>0.42</v>
      </c>
      <c r="K1373" s="5">
        <v>73600</v>
      </c>
      <c r="L1373" s="5">
        <v>143100</v>
      </c>
      <c r="M1373" s="5">
        <v>216700</v>
      </c>
      <c r="N1373" s="5">
        <v>25000</v>
      </c>
      <c r="O1373" s="5">
        <v>191700</v>
      </c>
      <c r="P1373" s="6">
        <f>+O1373*0.00884</f>
        <v>1694.6280000000002</v>
      </c>
    </row>
    <row r="1374" spans="1:16" x14ac:dyDescent="0.25">
      <c r="A1374" t="s">
        <v>3833</v>
      </c>
      <c r="B1374">
        <v>830</v>
      </c>
      <c r="C1374" t="s">
        <v>7</v>
      </c>
      <c r="D1374" t="s">
        <v>3834</v>
      </c>
      <c r="E1374" t="s">
        <v>3835</v>
      </c>
      <c r="G1374" t="s">
        <v>4</v>
      </c>
      <c r="H1374" t="s">
        <v>5</v>
      </c>
      <c r="I1374" s="4" t="s">
        <v>4454</v>
      </c>
      <c r="J1374">
        <v>2.41</v>
      </c>
      <c r="K1374" s="5">
        <v>106900</v>
      </c>
      <c r="L1374" s="5">
        <v>223200</v>
      </c>
      <c r="M1374" s="5">
        <v>330100</v>
      </c>
      <c r="N1374" s="5">
        <v>0</v>
      </c>
      <c r="O1374" s="5">
        <v>330100</v>
      </c>
      <c r="P1374" s="6">
        <f>+O1374*0.00884</f>
        <v>2918.0840000000003</v>
      </c>
    </row>
    <row r="1375" spans="1:16" x14ac:dyDescent="0.25">
      <c r="A1375" t="s">
        <v>3836</v>
      </c>
      <c r="B1375">
        <v>127</v>
      </c>
      <c r="C1375" t="s">
        <v>68</v>
      </c>
      <c r="D1375" t="s">
        <v>3837</v>
      </c>
      <c r="E1375" t="s">
        <v>3838</v>
      </c>
      <c r="G1375" t="s">
        <v>3839</v>
      </c>
      <c r="H1375" t="s">
        <v>3008</v>
      </c>
      <c r="I1375">
        <v>43760</v>
      </c>
      <c r="J1375">
        <v>1.23</v>
      </c>
      <c r="K1375" s="5">
        <v>91600</v>
      </c>
      <c r="L1375" s="5">
        <v>44600</v>
      </c>
      <c r="M1375" s="5">
        <v>136200</v>
      </c>
      <c r="N1375" s="5">
        <v>0</v>
      </c>
      <c r="O1375" s="5">
        <v>136200</v>
      </c>
      <c r="P1375" s="6">
        <f>+O1375*0.00884</f>
        <v>1204.008</v>
      </c>
    </row>
    <row r="1376" spans="1:16" x14ac:dyDescent="0.25">
      <c r="A1376" t="s">
        <v>3010</v>
      </c>
      <c r="B1376">
        <v>18</v>
      </c>
      <c r="C1376" t="s">
        <v>223</v>
      </c>
      <c r="D1376" t="s">
        <v>3011</v>
      </c>
      <c r="E1376" t="s">
        <v>3012</v>
      </c>
      <c r="G1376" t="s">
        <v>4</v>
      </c>
      <c r="H1376" t="s">
        <v>5</v>
      </c>
      <c r="I1376" s="4" t="s">
        <v>4454</v>
      </c>
      <c r="J1376">
        <v>0.75</v>
      </c>
      <c r="K1376" s="5">
        <v>562900</v>
      </c>
      <c r="L1376" s="5">
        <v>406000</v>
      </c>
      <c r="M1376" s="5">
        <v>968900</v>
      </c>
      <c r="N1376" s="5">
        <v>25000</v>
      </c>
      <c r="O1376" s="5">
        <v>943900</v>
      </c>
      <c r="P1376" s="6">
        <f>+O1376*0.00884</f>
        <v>8344.0760000000009</v>
      </c>
    </row>
    <row r="1377" spans="1:16" x14ac:dyDescent="0.25">
      <c r="A1377" t="s">
        <v>900</v>
      </c>
      <c r="B1377">
        <v>138</v>
      </c>
      <c r="C1377" t="s">
        <v>30</v>
      </c>
      <c r="D1377" t="s">
        <v>901</v>
      </c>
      <c r="E1377" t="s">
        <v>902</v>
      </c>
      <c r="G1377" t="s">
        <v>4</v>
      </c>
      <c r="H1377" t="s">
        <v>5</v>
      </c>
      <c r="I1377" s="4" t="s">
        <v>4454</v>
      </c>
      <c r="J1377">
        <v>0.56000000000000005</v>
      </c>
      <c r="K1377" s="5">
        <v>419600</v>
      </c>
      <c r="L1377" s="5">
        <v>139200</v>
      </c>
      <c r="M1377" s="5">
        <v>558800</v>
      </c>
      <c r="N1377" s="5">
        <v>0</v>
      </c>
      <c r="O1377" s="5">
        <v>558800</v>
      </c>
      <c r="P1377" s="6">
        <f>+O1377*0.00884</f>
        <v>4939.7920000000004</v>
      </c>
    </row>
    <row r="1378" spans="1:16" x14ac:dyDescent="0.25">
      <c r="A1378" t="s">
        <v>249</v>
      </c>
      <c r="B1378">
        <v>392</v>
      </c>
      <c r="C1378" t="s">
        <v>183</v>
      </c>
      <c r="D1378" t="s">
        <v>250</v>
      </c>
      <c r="E1378" t="s">
        <v>251</v>
      </c>
      <c r="G1378" t="s">
        <v>4</v>
      </c>
      <c r="H1378" t="s">
        <v>5</v>
      </c>
      <c r="I1378" s="4" t="s">
        <v>4454</v>
      </c>
      <c r="J1378">
        <v>11.04</v>
      </c>
      <c r="K1378" s="5">
        <v>172800</v>
      </c>
      <c r="L1378" s="5">
        <v>216500</v>
      </c>
      <c r="M1378" s="5">
        <v>389300</v>
      </c>
      <c r="N1378" s="5">
        <v>0</v>
      </c>
      <c r="O1378" s="5">
        <v>389300</v>
      </c>
      <c r="P1378" s="6">
        <f>+O1378*0.00884</f>
        <v>3441.4120000000003</v>
      </c>
    </row>
    <row r="1379" spans="1:16" x14ac:dyDescent="0.25">
      <c r="A1379" t="s">
        <v>2001</v>
      </c>
      <c r="B1379">
        <v>310</v>
      </c>
      <c r="C1379" t="s">
        <v>112</v>
      </c>
      <c r="D1379" t="s">
        <v>2002</v>
      </c>
      <c r="E1379" t="s">
        <v>2003</v>
      </c>
      <c r="G1379" t="s">
        <v>2004</v>
      </c>
      <c r="H1379" t="s">
        <v>681</v>
      </c>
      <c r="I1379">
        <v>10968</v>
      </c>
      <c r="J1379">
        <v>1</v>
      </c>
      <c r="K1379" s="5">
        <v>116900</v>
      </c>
      <c r="L1379" s="5">
        <v>92400</v>
      </c>
      <c r="M1379" s="5">
        <v>209300</v>
      </c>
      <c r="N1379" s="5">
        <v>25000</v>
      </c>
      <c r="O1379" s="5">
        <v>184300</v>
      </c>
      <c r="P1379" s="6">
        <f>+O1379*0.00884</f>
        <v>1629.2120000000002</v>
      </c>
    </row>
    <row r="1380" spans="1:16" x14ac:dyDescent="0.25">
      <c r="A1380" t="s">
        <v>2005</v>
      </c>
      <c r="D1380" t="s">
        <v>2006</v>
      </c>
      <c r="E1380" t="s">
        <v>2007</v>
      </c>
      <c r="G1380" t="s">
        <v>4</v>
      </c>
      <c r="H1380" t="s">
        <v>5</v>
      </c>
      <c r="I1380" s="4" t="s">
        <v>4454</v>
      </c>
      <c r="J1380">
        <v>6.9</v>
      </c>
      <c r="K1380" s="5">
        <v>81400</v>
      </c>
      <c r="L1380" s="5">
        <v>0</v>
      </c>
      <c r="M1380" s="5">
        <v>81400</v>
      </c>
      <c r="N1380" s="5">
        <v>0</v>
      </c>
      <c r="O1380" s="5">
        <v>81400</v>
      </c>
      <c r="P1380" s="6">
        <f>+O1380*0.00884</f>
        <v>719.57600000000002</v>
      </c>
    </row>
    <row r="1381" spans="1:16" x14ac:dyDescent="0.25">
      <c r="A1381" t="s">
        <v>2005</v>
      </c>
      <c r="B1381">
        <v>128</v>
      </c>
      <c r="C1381" t="s">
        <v>475</v>
      </c>
      <c r="D1381" t="s">
        <v>3846</v>
      </c>
      <c r="E1381" t="s">
        <v>2007</v>
      </c>
      <c r="G1381" t="s">
        <v>4</v>
      </c>
      <c r="H1381" t="s">
        <v>5</v>
      </c>
      <c r="I1381" s="4" t="s">
        <v>4454</v>
      </c>
      <c r="J1381">
        <v>21.5</v>
      </c>
      <c r="K1381" s="5">
        <v>98100</v>
      </c>
      <c r="L1381" s="5">
        <v>242300</v>
      </c>
      <c r="M1381" s="5">
        <v>340400</v>
      </c>
      <c r="N1381" s="5">
        <v>25000</v>
      </c>
      <c r="O1381" s="5">
        <v>315400</v>
      </c>
      <c r="P1381" s="6">
        <f>+O1381*0.00884</f>
        <v>2788.1360000000004</v>
      </c>
    </row>
    <row r="1382" spans="1:16" x14ac:dyDescent="0.25">
      <c r="A1382" t="s">
        <v>951</v>
      </c>
      <c r="B1382">
        <v>29</v>
      </c>
      <c r="C1382" t="s">
        <v>952</v>
      </c>
      <c r="D1382" t="s">
        <v>953</v>
      </c>
      <c r="E1382" t="s">
        <v>954</v>
      </c>
      <c r="G1382" t="s">
        <v>78</v>
      </c>
      <c r="H1382" t="s">
        <v>5</v>
      </c>
      <c r="I1382" s="4" t="s">
        <v>4455</v>
      </c>
      <c r="J1382">
        <v>2.4</v>
      </c>
      <c r="K1382" s="5">
        <v>396700</v>
      </c>
      <c r="L1382" s="5">
        <v>140200</v>
      </c>
      <c r="M1382" s="5">
        <v>536900</v>
      </c>
      <c r="N1382" s="5">
        <v>25000</v>
      </c>
      <c r="O1382" s="5">
        <v>511900</v>
      </c>
      <c r="P1382" s="6">
        <f>+O1382*0.00884</f>
        <v>4525.1959999999999</v>
      </c>
    </row>
    <row r="1383" spans="1:16" x14ac:dyDescent="0.25">
      <c r="A1383" t="s">
        <v>2748</v>
      </c>
      <c r="D1383" t="s">
        <v>2749</v>
      </c>
      <c r="E1383" t="s">
        <v>2750</v>
      </c>
      <c r="G1383" t="s">
        <v>146</v>
      </c>
      <c r="H1383" t="s">
        <v>5</v>
      </c>
      <c r="I1383" s="4" t="s">
        <v>4459</v>
      </c>
      <c r="J1383">
        <v>11.9</v>
      </c>
      <c r="K1383" s="5">
        <v>111100</v>
      </c>
      <c r="L1383" s="5">
        <v>0</v>
      </c>
      <c r="M1383" s="5">
        <v>111100</v>
      </c>
      <c r="N1383" s="5">
        <v>0</v>
      </c>
      <c r="O1383" s="5">
        <v>111100</v>
      </c>
      <c r="P1383" s="6">
        <f>+O1383*0.00884</f>
        <v>982.12400000000002</v>
      </c>
    </row>
    <row r="1384" spans="1:16" x14ac:dyDescent="0.25">
      <c r="A1384" t="s">
        <v>2748</v>
      </c>
      <c r="D1384" t="s">
        <v>2751</v>
      </c>
      <c r="E1384" t="s">
        <v>2750</v>
      </c>
      <c r="G1384" t="s">
        <v>146</v>
      </c>
      <c r="H1384" t="s">
        <v>5</v>
      </c>
      <c r="I1384" s="4" t="s">
        <v>4459</v>
      </c>
      <c r="J1384">
        <v>10.47</v>
      </c>
      <c r="K1384" s="5">
        <v>110900</v>
      </c>
      <c r="L1384" s="5">
        <v>0</v>
      </c>
      <c r="M1384" s="5">
        <v>110900</v>
      </c>
      <c r="N1384" s="5">
        <v>0</v>
      </c>
      <c r="O1384" s="5">
        <v>110900</v>
      </c>
      <c r="P1384" s="6">
        <f>+O1384*0.00884</f>
        <v>980.35600000000011</v>
      </c>
    </row>
    <row r="1385" spans="1:16" x14ac:dyDescent="0.25">
      <c r="A1385" t="s">
        <v>3500</v>
      </c>
      <c r="D1385" t="s">
        <v>3501</v>
      </c>
      <c r="E1385" t="s">
        <v>3502</v>
      </c>
      <c r="G1385" t="s">
        <v>3503</v>
      </c>
      <c r="H1385" t="s">
        <v>5</v>
      </c>
      <c r="I1385" s="4" t="s">
        <v>4646</v>
      </c>
      <c r="J1385">
        <v>4.0999999999999996</v>
      </c>
      <c r="K1385" s="5">
        <v>17400</v>
      </c>
      <c r="L1385" s="5">
        <v>0</v>
      </c>
      <c r="M1385" s="5">
        <v>17400</v>
      </c>
      <c r="N1385" s="5">
        <v>17400</v>
      </c>
      <c r="O1385" s="5">
        <v>0</v>
      </c>
      <c r="P1385" s="6">
        <f>+O1385*0.00884</f>
        <v>0</v>
      </c>
    </row>
    <row r="1386" spans="1:16" x14ac:dyDescent="0.25">
      <c r="A1386" t="s">
        <v>3500</v>
      </c>
      <c r="D1386" t="s">
        <v>3508</v>
      </c>
      <c r="E1386" t="s">
        <v>3502</v>
      </c>
      <c r="G1386" t="s">
        <v>3503</v>
      </c>
      <c r="H1386" t="s">
        <v>5</v>
      </c>
      <c r="I1386" s="4" t="s">
        <v>4646</v>
      </c>
      <c r="J1386">
        <v>159</v>
      </c>
      <c r="K1386" s="5">
        <v>475600</v>
      </c>
      <c r="L1386" s="5">
        <v>0</v>
      </c>
      <c r="M1386" s="5">
        <v>475600</v>
      </c>
      <c r="N1386" s="5">
        <v>475600</v>
      </c>
      <c r="O1386" s="5">
        <v>0</v>
      </c>
      <c r="P1386" s="6">
        <f>+O1386*0.00884</f>
        <v>0</v>
      </c>
    </row>
    <row r="1387" spans="1:16" x14ac:dyDescent="0.25">
      <c r="A1387" t="s">
        <v>4342</v>
      </c>
      <c r="D1387" t="s">
        <v>4362</v>
      </c>
      <c r="E1387" t="s">
        <v>4345</v>
      </c>
      <c r="G1387" t="s">
        <v>4346</v>
      </c>
      <c r="H1387" t="s">
        <v>462</v>
      </c>
      <c r="I1387" s="4" t="s">
        <v>4672</v>
      </c>
      <c r="J1387">
        <v>17.28</v>
      </c>
      <c r="K1387" s="5">
        <v>111100</v>
      </c>
      <c r="L1387" s="5">
        <v>0</v>
      </c>
      <c r="M1387" s="5">
        <v>111100</v>
      </c>
      <c r="N1387" s="5">
        <v>0</v>
      </c>
      <c r="O1387" s="5">
        <v>111100</v>
      </c>
      <c r="P1387" s="6">
        <f>+O1387*0.00884</f>
        <v>982.12400000000002</v>
      </c>
    </row>
    <row r="1388" spans="1:16" x14ac:dyDescent="0.25">
      <c r="A1388" t="s">
        <v>4342</v>
      </c>
      <c r="B1388">
        <v>25</v>
      </c>
      <c r="C1388" t="s">
        <v>4343</v>
      </c>
      <c r="D1388" t="s">
        <v>4344</v>
      </c>
      <c r="E1388" t="s">
        <v>4345</v>
      </c>
      <c r="G1388" t="s">
        <v>4346</v>
      </c>
      <c r="H1388" t="s">
        <v>462</v>
      </c>
      <c r="I1388" s="4" t="s">
        <v>4672</v>
      </c>
      <c r="J1388">
        <v>5</v>
      </c>
      <c r="K1388" s="5">
        <v>103200</v>
      </c>
      <c r="L1388" s="5">
        <v>260900</v>
      </c>
      <c r="M1388" s="5">
        <v>364100</v>
      </c>
      <c r="N1388" s="5">
        <v>0</v>
      </c>
      <c r="O1388" s="5">
        <v>364100</v>
      </c>
      <c r="P1388" s="6">
        <f>+O1388*0.00884</f>
        <v>3218.6440000000002</v>
      </c>
    </row>
    <row r="1389" spans="1:16" x14ac:dyDescent="0.25">
      <c r="A1389" t="s">
        <v>4342</v>
      </c>
      <c r="C1389" t="s">
        <v>422</v>
      </c>
      <c r="D1389" t="s">
        <v>4378</v>
      </c>
      <c r="E1389" t="s">
        <v>4345</v>
      </c>
      <c r="G1389" t="s">
        <v>4346</v>
      </c>
      <c r="H1389" t="s">
        <v>462</v>
      </c>
      <c r="I1389" s="4" t="s">
        <v>4672</v>
      </c>
      <c r="J1389">
        <v>17.2</v>
      </c>
      <c r="K1389" s="5">
        <v>111000</v>
      </c>
      <c r="L1389" s="5">
        <v>0</v>
      </c>
      <c r="M1389" s="5">
        <v>111000</v>
      </c>
      <c r="N1389" s="5">
        <v>0</v>
      </c>
      <c r="O1389" s="5">
        <v>111000</v>
      </c>
      <c r="P1389" s="6">
        <f>+O1389*0.00884</f>
        <v>981.24000000000012</v>
      </c>
    </row>
    <row r="1390" spans="1:16" x14ac:dyDescent="0.25">
      <c r="A1390" t="s">
        <v>3848</v>
      </c>
      <c r="B1390">
        <v>58</v>
      </c>
      <c r="C1390" t="s">
        <v>302</v>
      </c>
      <c r="D1390" t="s">
        <v>3849</v>
      </c>
      <c r="E1390" t="s">
        <v>3850</v>
      </c>
      <c r="F1390" t="s">
        <v>3851</v>
      </c>
      <c r="G1390" t="s">
        <v>4</v>
      </c>
      <c r="H1390" t="s">
        <v>5</v>
      </c>
      <c r="I1390" s="4" t="s">
        <v>4454</v>
      </c>
      <c r="J1390">
        <v>1.84</v>
      </c>
      <c r="K1390" s="5">
        <v>549000</v>
      </c>
      <c r="L1390" s="5">
        <v>384600</v>
      </c>
      <c r="M1390" s="5">
        <v>933600</v>
      </c>
      <c r="N1390" s="5">
        <v>0</v>
      </c>
      <c r="O1390" s="5">
        <v>933600</v>
      </c>
      <c r="P1390" s="6">
        <f>+O1390*0.00884</f>
        <v>8253.0240000000013</v>
      </c>
    </row>
    <row r="1391" spans="1:16" x14ac:dyDescent="0.25">
      <c r="A1391" t="s">
        <v>556</v>
      </c>
      <c r="B1391">
        <v>335</v>
      </c>
      <c r="C1391" t="s">
        <v>7</v>
      </c>
      <c r="D1391" t="s">
        <v>557</v>
      </c>
      <c r="E1391" t="s">
        <v>558</v>
      </c>
      <c r="G1391" t="s">
        <v>4</v>
      </c>
      <c r="H1391" t="s">
        <v>5</v>
      </c>
      <c r="I1391" s="4" t="s">
        <v>4454</v>
      </c>
      <c r="J1391">
        <v>1</v>
      </c>
      <c r="K1391" s="5">
        <v>90000</v>
      </c>
      <c r="L1391" s="5">
        <v>89400</v>
      </c>
      <c r="M1391" s="5">
        <v>179400</v>
      </c>
      <c r="N1391" s="5">
        <v>31000</v>
      </c>
      <c r="O1391" s="5">
        <v>148400</v>
      </c>
      <c r="P1391" s="6">
        <f>+O1391*0.00884</f>
        <v>1311.856</v>
      </c>
    </row>
    <row r="1392" spans="1:16" x14ac:dyDescent="0.25">
      <c r="A1392" t="s">
        <v>3197</v>
      </c>
      <c r="B1392">
        <v>45</v>
      </c>
      <c r="C1392" t="s">
        <v>7</v>
      </c>
      <c r="D1392" t="s">
        <v>3198</v>
      </c>
      <c r="E1392" t="s">
        <v>3199</v>
      </c>
      <c r="G1392" t="s">
        <v>4</v>
      </c>
      <c r="H1392" t="s">
        <v>5</v>
      </c>
      <c r="I1392" s="4" t="s">
        <v>4454</v>
      </c>
      <c r="J1392">
        <v>5</v>
      </c>
      <c r="K1392" s="5">
        <v>103200</v>
      </c>
      <c r="L1392" s="5">
        <v>239400</v>
      </c>
      <c r="M1392" s="5">
        <v>342600</v>
      </c>
      <c r="N1392" s="5">
        <v>31000</v>
      </c>
      <c r="O1392" s="5">
        <v>311600</v>
      </c>
      <c r="P1392" s="6">
        <f>+O1392*0.00884</f>
        <v>2754.5440000000003</v>
      </c>
    </row>
    <row r="1393" spans="1:16" x14ac:dyDescent="0.25">
      <c r="A1393" t="s">
        <v>1329</v>
      </c>
      <c r="B1393">
        <v>202</v>
      </c>
      <c r="C1393" t="s">
        <v>68</v>
      </c>
      <c r="D1393" t="s">
        <v>1330</v>
      </c>
      <c r="E1393" t="s">
        <v>1331</v>
      </c>
      <c r="G1393" t="s">
        <v>4</v>
      </c>
      <c r="H1393" t="s">
        <v>5</v>
      </c>
      <c r="I1393" s="4" t="s">
        <v>4454</v>
      </c>
      <c r="J1393">
        <v>1.37</v>
      </c>
      <c r="K1393" s="5">
        <v>92400</v>
      </c>
      <c r="L1393" s="5">
        <v>52500</v>
      </c>
      <c r="M1393" s="5">
        <v>144900</v>
      </c>
      <c r="N1393" s="5">
        <v>0</v>
      </c>
      <c r="O1393" s="5">
        <v>144900</v>
      </c>
      <c r="P1393" s="6">
        <f>+O1393*0.00884</f>
        <v>1280.9160000000002</v>
      </c>
    </row>
    <row r="1394" spans="1:16" x14ac:dyDescent="0.25">
      <c r="A1394" t="s">
        <v>3855</v>
      </c>
      <c r="B1394">
        <v>76</v>
      </c>
      <c r="C1394" t="s">
        <v>317</v>
      </c>
      <c r="D1394" t="s">
        <v>3856</v>
      </c>
      <c r="E1394" t="s">
        <v>3857</v>
      </c>
      <c r="G1394" t="s">
        <v>2782</v>
      </c>
      <c r="H1394" t="s">
        <v>94</v>
      </c>
      <c r="I1394" s="4" t="s">
        <v>4656</v>
      </c>
      <c r="J1394">
        <v>20</v>
      </c>
      <c r="K1394" s="5">
        <v>435400</v>
      </c>
      <c r="L1394" s="5">
        <v>163700</v>
      </c>
      <c r="M1394" s="5">
        <v>599100</v>
      </c>
      <c r="N1394" s="5">
        <v>0</v>
      </c>
      <c r="O1394" s="5">
        <v>599100</v>
      </c>
      <c r="P1394" s="6">
        <f>+O1394*0.00884</f>
        <v>5296.0440000000008</v>
      </c>
    </row>
    <row r="1395" spans="1:16" x14ac:dyDescent="0.25">
      <c r="A1395" t="s">
        <v>88</v>
      </c>
      <c r="B1395">
        <v>10</v>
      </c>
      <c r="C1395" t="s">
        <v>89</v>
      </c>
      <c r="D1395" t="s">
        <v>90</v>
      </c>
      <c r="E1395" t="s">
        <v>91</v>
      </c>
      <c r="F1395" t="s">
        <v>92</v>
      </c>
      <c r="G1395" t="s">
        <v>93</v>
      </c>
      <c r="H1395" t="s">
        <v>94</v>
      </c>
      <c r="I1395" s="4" t="s">
        <v>4457</v>
      </c>
      <c r="J1395">
        <v>0.7</v>
      </c>
      <c r="K1395" s="5">
        <v>77800</v>
      </c>
      <c r="L1395" s="5">
        <v>18800</v>
      </c>
      <c r="M1395" s="5">
        <v>96600</v>
      </c>
      <c r="N1395" s="5">
        <v>0</v>
      </c>
      <c r="O1395" s="5">
        <v>96600</v>
      </c>
      <c r="P1395" s="6">
        <f>+O1395*0.00884</f>
        <v>853.94400000000007</v>
      </c>
    </row>
    <row r="1396" spans="1:16" x14ac:dyDescent="0.25">
      <c r="A1396" t="s">
        <v>3449</v>
      </c>
      <c r="B1396">
        <v>5</v>
      </c>
      <c r="C1396" t="s">
        <v>1844</v>
      </c>
      <c r="D1396" t="s">
        <v>3450</v>
      </c>
      <c r="E1396" t="s">
        <v>3451</v>
      </c>
      <c r="G1396" t="s">
        <v>4</v>
      </c>
      <c r="H1396" t="s">
        <v>5</v>
      </c>
      <c r="I1396" t="s">
        <v>3452</v>
      </c>
      <c r="J1396">
        <v>0.2</v>
      </c>
      <c r="K1396" s="5">
        <v>45200</v>
      </c>
      <c r="L1396" s="5">
        <v>43500</v>
      </c>
      <c r="M1396" s="5">
        <v>88700</v>
      </c>
      <c r="N1396" s="5">
        <v>25000</v>
      </c>
      <c r="O1396" s="5">
        <v>63700</v>
      </c>
      <c r="P1396" s="6">
        <f>+O1396*0.00884</f>
        <v>563.10800000000006</v>
      </c>
    </row>
    <row r="1397" spans="1:16" x14ac:dyDescent="0.25">
      <c r="A1397" t="s">
        <v>1979</v>
      </c>
      <c r="B1397">
        <v>14</v>
      </c>
      <c r="C1397" t="s">
        <v>482</v>
      </c>
      <c r="D1397" t="s">
        <v>1980</v>
      </c>
      <c r="E1397" t="s">
        <v>1981</v>
      </c>
      <c r="G1397" t="s">
        <v>1083</v>
      </c>
      <c r="H1397" t="s">
        <v>94</v>
      </c>
      <c r="I1397" s="4" t="s">
        <v>4499</v>
      </c>
      <c r="J1397">
        <v>3</v>
      </c>
      <c r="K1397" s="5">
        <v>685000</v>
      </c>
      <c r="L1397" s="5">
        <v>1523300</v>
      </c>
      <c r="M1397" s="5">
        <v>2208300</v>
      </c>
      <c r="N1397" s="5">
        <v>0</v>
      </c>
      <c r="O1397" s="5">
        <v>2208300</v>
      </c>
      <c r="P1397" s="6">
        <f>+O1397*0.00884</f>
        <v>19521.372000000003</v>
      </c>
    </row>
    <row r="1398" spans="1:16" x14ac:dyDescent="0.25">
      <c r="A1398" t="s">
        <v>402</v>
      </c>
      <c r="D1398" t="s">
        <v>1357</v>
      </c>
      <c r="E1398" t="s">
        <v>404</v>
      </c>
      <c r="G1398" t="s">
        <v>4</v>
      </c>
      <c r="H1398" t="s">
        <v>5</v>
      </c>
      <c r="I1398" s="4" t="s">
        <v>4454</v>
      </c>
      <c r="J1398">
        <v>8</v>
      </c>
      <c r="K1398" s="5">
        <v>51100</v>
      </c>
      <c r="L1398" s="5">
        <v>0</v>
      </c>
      <c r="M1398" s="5">
        <v>51100</v>
      </c>
      <c r="N1398" s="5">
        <v>0</v>
      </c>
      <c r="O1398" s="5">
        <v>51100</v>
      </c>
      <c r="P1398" s="6">
        <f>+O1398*0.00884</f>
        <v>451.72400000000005</v>
      </c>
    </row>
    <row r="1399" spans="1:16" x14ac:dyDescent="0.25">
      <c r="A1399" t="s">
        <v>402</v>
      </c>
      <c r="B1399">
        <v>268</v>
      </c>
      <c r="C1399" t="s">
        <v>112</v>
      </c>
      <c r="D1399" t="s">
        <v>403</v>
      </c>
      <c r="E1399" t="s">
        <v>404</v>
      </c>
      <c r="G1399" t="s">
        <v>4</v>
      </c>
      <c r="H1399" t="s">
        <v>5</v>
      </c>
      <c r="I1399" s="4" t="s">
        <v>4454</v>
      </c>
      <c r="J1399">
        <v>0.65</v>
      </c>
      <c r="K1399" s="5">
        <v>99300</v>
      </c>
      <c r="L1399" s="5">
        <v>484700</v>
      </c>
      <c r="M1399" s="5">
        <v>584000</v>
      </c>
      <c r="N1399" s="5">
        <v>0</v>
      </c>
      <c r="O1399" s="5">
        <v>584000</v>
      </c>
      <c r="P1399" s="6">
        <f>+O1399*0.00884</f>
        <v>5162.5600000000004</v>
      </c>
    </row>
    <row r="1400" spans="1:16" x14ac:dyDescent="0.25">
      <c r="A1400" t="s">
        <v>402</v>
      </c>
      <c r="B1400">
        <v>280</v>
      </c>
      <c r="C1400" t="s">
        <v>112</v>
      </c>
      <c r="D1400" t="s">
        <v>3407</v>
      </c>
      <c r="E1400" t="s">
        <v>404</v>
      </c>
      <c r="G1400" t="s">
        <v>4</v>
      </c>
      <c r="H1400" t="s">
        <v>5</v>
      </c>
      <c r="I1400" s="4" t="s">
        <v>4454</v>
      </c>
      <c r="J1400">
        <v>0.25</v>
      </c>
      <c r="K1400" s="5">
        <v>78600</v>
      </c>
      <c r="L1400" s="5">
        <v>64800</v>
      </c>
      <c r="M1400" s="5">
        <v>143400</v>
      </c>
      <c r="N1400" s="5">
        <v>0</v>
      </c>
      <c r="O1400" s="5">
        <v>143400</v>
      </c>
      <c r="P1400" s="6">
        <f>+O1400*0.00884</f>
        <v>1267.6560000000002</v>
      </c>
    </row>
    <row r="1401" spans="1:16" x14ac:dyDescent="0.25">
      <c r="A1401" t="s">
        <v>3862</v>
      </c>
      <c r="D1401" t="s">
        <v>3863</v>
      </c>
      <c r="E1401" t="s">
        <v>3864</v>
      </c>
      <c r="G1401" t="s">
        <v>3865</v>
      </c>
      <c r="H1401" t="s">
        <v>5</v>
      </c>
      <c r="I1401" s="4" t="s">
        <v>4657</v>
      </c>
      <c r="J1401">
        <v>6</v>
      </c>
      <c r="K1401" s="5">
        <v>227800</v>
      </c>
      <c r="L1401" s="5">
        <v>20200</v>
      </c>
      <c r="M1401" s="5">
        <v>248000</v>
      </c>
      <c r="N1401" s="5">
        <v>0</v>
      </c>
      <c r="O1401" s="5">
        <v>248000</v>
      </c>
      <c r="P1401" s="6">
        <f>+O1401*0.00884</f>
        <v>2192.3200000000002</v>
      </c>
    </row>
    <row r="1402" spans="1:16" x14ac:dyDescent="0.25">
      <c r="A1402" t="s">
        <v>2175</v>
      </c>
      <c r="B1402">
        <v>58</v>
      </c>
      <c r="C1402" t="s">
        <v>68</v>
      </c>
      <c r="D1402" t="s">
        <v>2176</v>
      </c>
      <c r="E1402" t="s">
        <v>2177</v>
      </c>
      <c r="G1402" t="s">
        <v>4</v>
      </c>
      <c r="H1402" t="s">
        <v>5</v>
      </c>
      <c r="I1402" t="s">
        <v>2178</v>
      </c>
      <c r="J1402">
        <v>0.15</v>
      </c>
      <c r="K1402" s="5">
        <v>44000</v>
      </c>
      <c r="L1402" s="5">
        <v>35400</v>
      </c>
      <c r="M1402" s="5">
        <v>79400</v>
      </c>
      <c r="N1402" s="5">
        <v>0</v>
      </c>
      <c r="O1402" s="5">
        <v>79400</v>
      </c>
      <c r="P1402" s="6">
        <f>+O1402*0.00884</f>
        <v>701.89600000000007</v>
      </c>
    </row>
    <row r="1403" spans="1:16" x14ac:dyDescent="0.25">
      <c r="A1403" t="s">
        <v>2175</v>
      </c>
      <c r="B1403">
        <v>4</v>
      </c>
      <c r="C1403" t="s">
        <v>1120</v>
      </c>
      <c r="D1403" t="s">
        <v>3866</v>
      </c>
      <c r="E1403" t="s">
        <v>2177</v>
      </c>
      <c r="G1403" t="s">
        <v>4</v>
      </c>
      <c r="H1403" t="s">
        <v>5</v>
      </c>
      <c r="I1403" t="s">
        <v>2178</v>
      </c>
      <c r="J1403">
        <v>0.15</v>
      </c>
      <c r="K1403" s="5">
        <v>29000</v>
      </c>
      <c r="L1403" s="5">
        <v>26000</v>
      </c>
      <c r="M1403" s="5">
        <v>55000</v>
      </c>
      <c r="N1403" s="5">
        <v>0</v>
      </c>
      <c r="O1403" s="5">
        <v>55000</v>
      </c>
      <c r="P1403" s="6">
        <f>+O1403*0.00884</f>
        <v>486.20000000000005</v>
      </c>
    </row>
    <row r="1404" spans="1:16" x14ac:dyDescent="0.25">
      <c r="A1404" t="s">
        <v>3867</v>
      </c>
      <c r="B1404">
        <v>46</v>
      </c>
      <c r="C1404" t="s">
        <v>143</v>
      </c>
      <c r="D1404" t="s">
        <v>3868</v>
      </c>
      <c r="E1404" t="s">
        <v>3869</v>
      </c>
      <c r="G1404" t="s">
        <v>3746</v>
      </c>
      <c r="H1404" t="s">
        <v>3361</v>
      </c>
      <c r="I1404">
        <v>87120</v>
      </c>
      <c r="J1404">
        <v>0.63</v>
      </c>
      <c r="K1404" s="5">
        <v>266700</v>
      </c>
      <c r="L1404" s="5">
        <v>328300</v>
      </c>
      <c r="M1404" s="5">
        <v>595000</v>
      </c>
      <c r="N1404" s="5">
        <v>0</v>
      </c>
      <c r="O1404" s="5">
        <v>595000</v>
      </c>
      <c r="P1404" s="6">
        <f>+O1404*0.00884</f>
        <v>5259.8</v>
      </c>
    </row>
    <row r="1405" spans="1:16" x14ac:dyDescent="0.25">
      <c r="A1405" t="s">
        <v>3873</v>
      </c>
      <c r="C1405" t="s">
        <v>3874</v>
      </c>
      <c r="D1405" t="s">
        <v>3875</v>
      </c>
      <c r="E1405" t="s">
        <v>3876</v>
      </c>
      <c r="G1405" t="s">
        <v>3162</v>
      </c>
      <c r="H1405" t="s">
        <v>94</v>
      </c>
      <c r="I1405" s="4" t="s">
        <v>4631</v>
      </c>
      <c r="J1405">
        <v>7.1</v>
      </c>
      <c r="K1405" s="5">
        <v>96200</v>
      </c>
      <c r="L1405" s="5">
        <v>0</v>
      </c>
      <c r="M1405" s="5">
        <v>96200</v>
      </c>
      <c r="N1405" s="5">
        <v>0</v>
      </c>
      <c r="O1405" s="5">
        <v>96200</v>
      </c>
      <c r="P1405" s="6">
        <f>+O1405*0.00884</f>
        <v>850.40800000000002</v>
      </c>
    </row>
    <row r="1406" spans="1:16" x14ac:dyDescent="0.25">
      <c r="A1406" t="s">
        <v>3873</v>
      </c>
      <c r="D1406" t="s">
        <v>3877</v>
      </c>
      <c r="E1406" t="s">
        <v>3876</v>
      </c>
      <c r="G1406" t="s">
        <v>3162</v>
      </c>
      <c r="H1406" t="s">
        <v>94</v>
      </c>
      <c r="I1406" s="4" t="s">
        <v>4631</v>
      </c>
      <c r="J1406">
        <v>0.12</v>
      </c>
      <c r="K1406" s="5">
        <v>21200</v>
      </c>
      <c r="L1406" s="5">
        <v>0</v>
      </c>
      <c r="M1406" s="5">
        <v>21200</v>
      </c>
      <c r="N1406" s="5">
        <v>0</v>
      </c>
      <c r="O1406" s="5">
        <v>21200</v>
      </c>
      <c r="P1406" s="6">
        <f>+O1406*0.00884</f>
        <v>187.40800000000002</v>
      </c>
    </row>
    <row r="1407" spans="1:16" x14ac:dyDescent="0.25">
      <c r="A1407" t="s">
        <v>3873</v>
      </c>
      <c r="B1407">
        <v>39</v>
      </c>
      <c r="C1407" t="s">
        <v>1385</v>
      </c>
      <c r="D1407" t="s">
        <v>3878</v>
      </c>
      <c r="E1407" t="s">
        <v>3876</v>
      </c>
      <c r="G1407" t="s">
        <v>3162</v>
      </c>
      <c r="H1407" t="s">
        <v>94</v>
      </c>
      <c r="I1407" s="4" t="s">
        <v>4631</v>
      </c>
      <c r="J1407">
        <v>21.98</v>
      </c>
      <c r="K1407" s="5">
        <v>168600</v>
      </c>
      <c r="L1407" s="5">
        <v>351500</v>
      </c>
      <c r="M1407" s="5">
        <v>520100</v>
      </c>
      <c r="N1407" s="5">
        <v>0</v>
      </c>
      <c r="O1407" s="5">
        <v>520100</v>
      </c>
      <c r="P1407" s="6">
        <f>+O1407*0.00884</f>
        <v>4597.6840000000002</v>
      </c>
    </row>
    <row r="1408" spans="1:16" x14ac:dyDescent="0.25">
      <c r="A1408" t="s">
        <v>3879</v>
      </c>
      <c r="B1408">
        <v>32</v>
      </c>
      <c r="C1408" t="s">
        <v>643</v>
      </c>
      <c r="D1408" t="s">
        <v>3880</v>
      </c>
      <c r="E1408" t="s">
        <v>3881</v>
      </c>
      <c r="G1408" t="s">
        <v>2434</v>
      </c>
      <c r="H1408" t="s">
        <v>5</v>
      </c>
      <c r="I1408" s="4" t="s">
        <v>4658</v>
      </c>
      <c r="J1408">
        <v>0.1</v>
      </c>
      <c r="K1408" s="5">
        <v>200000</v>
      </c>
      <c r="L1408" s="5">
        <v>93200</v>
      </c>
      <c r="M1408" s="5">
        <v>293200</v>
      </c>
      <c r="N1408" s="5">
        <v>0</v>
      </c>
      <c r="O1408" s="5">
        <v>293200</v>
      </c>
      <c r="P1408" s="6">
        <f>+O1408*0.00884</f>
        <v>2591.8880000000004</v>
      </c>
    </row>
    <row r="1409" spans="1:16" x14ac:dyDescent="0.25">
      <c r="A1409" t="s">
        <v>3882</v>
      </c>
      <c r="B1409">
        <v>119</v>
      </c>
      <c r="C1409" t="s">
        <v>321</v>
      </c>
      <c r="D1409" t="s">
        <v>3883</v>
      </c>
      <c r="E1409" t="s">
        <v>3884</v>
      </c>
      <c r="F1409" t="s">
        <v>3885</v>
      </c>
      <c r="G1409" t="s">
        <v>1268</v>
      </c>
      <c r="H1409" t="s">
        <v>681</v>
      </c>
      <c r="I1409" t="s">
        <v>3886</v>
      </c>
      <c r="J1409">
        <v>0.46</v>
      </c>
      <c r="K1409" s="5">
        <v>375100</v>
      </c>
      <c r="L1409" s="5">
        <v>91200</v>
      </c>
      <c r="M1409" s="5">
        <v>466300</v>
      </c>
      <c r="N1409" s="5">
        <v>0</v>
      </c>
      <c r="O1409" s="5">
        <v>466300</v>
      </c>
      <c r="P1409" s="6">
        <f>+O1409*0.00884</f>
        <v>4122.0920000000006</v>
      </c>
    </row>
    <row r="1410" spans="1:16" x14ac:dyDescent="0.25">
      <c r="A1410" t="s">
        <v>3214</v>
      </c>
      <c r="B1410">
        <v>77</v>
      </c>
      <c r="C1410" t="s">
        <v>143</v>
      </c>
      <c r="D1410" t="s">
        <v>3215</v>
      </c>
      <c r="E1410" t="s">
        <v>3216</v>
      </c>
      <c r="G1410" t="s">
        <v>1148</v>
      </c>
      <c r="H1410" t="s">
        <v>94</v>
      </c>
      <c r="I1410" s="4" t="s">
        <v>4635</v>
      </c>
      <c r="J1410">
        <v>1.71</v>
      </c>
      <c r="K1410" s="5">
        <v>131100</v>
      </c>
      <c r="L1410" s="5">
        <v>95200</v>
      </c>
      <c r="M1410" s="5">
        <v>226300</v>
      </c>
      <c r="N1410" s="5">
        <v>0</v>
      </c>
      <c r="O1410" s="5">
        <v>226300</v>
      </c>
      <c r="P1410" s="6">
        <f>+O1410*0.00884</f>
        <v>2000.4920000000002</v>
      </c>
    </row>
    <row r="1411" spans="1:16" x14ac:dyDescent="0.25">
      <c r="A1411" t="s">
        <v>1882</v>
      </c>
      <c r="B1411">
        <v>689</v>
      </c>
      <c r="C1411" t="s">
        <v>34</v>
      </c>
      <c r="D1411" t="s">
        <v>1883</v>
      </c>
      <c r="E1411" t="s">
        <v>1884</v>
      </c>
      <c r="G1411" t="s">
        <v>1312</v>
      </c>
      <c r="H1411" t="s">
        <v>94</v>
      </c>
      <c r="I1411" s="4" t="s">
        <v>4513</v>
      </c>
      <c r="J1411">
        <v>3.7</v>
      </c>
      <c r="K1411" s="5">
        <v>448100</v>
      </c>
      <c r="L1411" s="5">
        <v>15000</v>
      </c>
      <c r="M1411" s="5">
        <v>463100</v>
      </c>
      <c r="N1411" s="5">
        <v>0</v>
      </c>
      <c r="O1411" s="5">
        <v>463100</v>
      </c>
      <c r="P1411" s="6">
        <f>+O1411*0.00884</f>
        <v>4093.8040000000001</v>
      </c>
    </row>
    <row r="1412" spans="1:16" x14ac:dyDescent="0.25">
      <c r="A1412" t="s">
        <v>725</v>
      </c>
      <c r="B1412">
        <v>6</v>
      </c>
      <c r="C1412" t="s">
        <v>368</v>
      </c>
      <c r="D1412" t="s">
        <v>726</v>
      </c>
      <c r="E1412" t="s">
        <v>727</v>
      </c>
      <c r="G1412" t="s">
        <v>4</v>
      </c>
      <c r="H1412" t="s">
        <v>5</v>
      </c>
      <c r="I1412" s="4" t="s">
        <v>4454</v>
      </c>
      <c r="J1412">
        <v>0.82</v>
      </c>
      <c r="K1412" s="5">
        <v>82900</v>
      </c>
      <c r="L1412" s="5">
        <v>21300</v>
      </c>
      <c r="M1412" s="5">
        <v>104200</v>
      </c>
      <c r="N1412" s="5">
        <v>31000</v>
      </c>
      <c r="O1412" s="5">
        <v>73200</v>
      </c>
      <c r="P1412" s="6">
        <f>+O1412*0.00884</f>
        <v>647.08800000000008</v>
      </c>
    </row>
    <row r="1413" spans="1:16" x14ac:dyDescent="0.25">
      <c r="A1413" t="s">
        <v>725</v>
      </c>
      <c r="D1413" t="s">
        <v>3902</v>
      </c>
      <c r="E1413" t="s">
        <v>727</v>
      </c>
      <c r="G1413" t="s">
        <v>4</v>
      </c>
      <c r="H1413" t="s">
        <v>5</v>
      </c>
      <c r="I1413" s="4" t="s">
        <v>4454</v>
      </c>
      <c r="J1413">
        <v>0.43</v>
      </c>
      <c r="K1413" s="5">
        <v>104200</v>
      </c>
      <c r="L1413" s="5">
        <v>44200</v>
      </c>
      <c r="M1413" s="5">
        <v>148400</v>
      </c>
      <c r="N1413" s="5">
        <v>0</v>
      </c>
      <c r="O1413" s="5">
        <v>148400</v>
      </c>
      <c r="P1413" s="6">
        <f>+O1413*0.00884</f>
        <v>1311.856</v>
      </c>
    </row>
    <row r="1414" spans="1:16" x14ac:dyDescent="0.25">
      <c r="A1414" t="s">
        <v>961</v>
      </c>
      <c r="B1414">
        <v>12</v>
      </c>
      <c r="C1414" t="s">
        <v>962</v>
      </c>
      <c r="D1414" t="s">
        <v>963</v>
      </c>
      <c r="E1414" t="s">
        <v>964</v>
      </c>
      <c r="G1414" t="s">
        <v>4</v>
      </c>
      <c r="H1414" t="s">
        <v>5</v>
      </c>
      <c r="I1414" s="4" t="s">
        <v>4454</v>
      </c>
      <c r="J1414">
        <v>1.1000000000000001</v>
      </c>
      <c r="K1414" s="5">
        <v>633900</v>
      </c>
      <c r="L1414" s="5">
        <v>267300</v>
      </c>
      <c r="M1414" s="5">
        <v>901200</v>
      </c>
      <c r="N1414" s="5">
        <v>25000</v>
      </c>
      <c r="O1414" s="5">
        <v>876200</v>
      </c>
      <c r="P1414" s="6">
        <f>+O1414*0.00884</f>
        <v>7745.6080000000002</v>
      </c>
    </row>
    <row r="1415" spans="1:16" x14ac:dyDescent="0.25">
      <c r="A1415" t="s">
        <v>3910</v>
      </c>
      <c r="B1415">
        <v>14</v>
      </c>
      <c r="C1415" t="s">
        <v>962</v>
      </c>
      <c r="D1415" t="s">
        <v>3913</v>
      </c>
      <c r="E1415" t="s">
        <v>3912</v>
      </c>
      <c r="G1415" t="s">
        <v>4</v>
      </c>
      <c r="H1415" t="s">
        <v>5</v>
      </c>
      <c r="I1415" s="4" t="s">
        <v>4454</v>
      </c>
      <c r="J1415">
        <v>1.26</v>
      </c>
      <c r="K1415" s="5">
        <v>127600</v>
      </c>
      <c r="L1415" s="5">
        <v>126100</v>
      </c>
      <c r="M1415" s="5">
        <v>253700</v>
      </c>
      <c r="N1415" s="5">
        <v>0</v>
      </c>
      <c r="O1415" s="5">
        <v>253700</v>
      </c>
      <c r="P1415" s="6">
        <f>+O1415*0.00884</f>
        <v>2242.7080000000001</v>
      </c>
    </row>
    <row r="1416" spans="1:16" x14ac:dyDescent="0.25">
      <c r="A1416" t="s">
        <v>3910</v>
      </c>
      <c r="B1416">
        <v>16</v>
      </c>
      <c r="C1416" t="s">
        <v>962</v>
      </c>
      <c r="D1416" t="s">
        <v>3911</v>
      </c>
      <c r="E1416" t="s">
        <v>3912</v>
      </c>
      <c r="G1416" t="s">
        <v>4</v>
      </c>
      <c r="H1416" t="s">
        <v>5</v>
      </c>
      <c r="I1416" s="4" t="s">
        <v>4454</v>
      </c>
      <c r="J1416">
        <v>0.98</v>
      </c>
      <c r="K1416" s="5">
        <v>665700</v>
      </c>
      <c r="L1416" s="5">
        <v>77700</v>
      </c>
      <c r="M1416" s="5">
        <v>743400</v>
      </c>
      <c r="N1416" s="5">
        <v>0</v>
      </c>
      <c r="O1416" s="5">
        <v>743400</v>
      </c>
      <c r="P1416" s="6">
        <f>+O1416*0.00884</f>
        <v>6571.6560000000009</v>
      </c>
    </row>
    <row r="1417" spans="1:16" x14ac:dyDescent="0.25">
      <c r="A1417" t="s">
        <v>3914</v>
      </c>
      <c r="B1417">
        <v>11</v>
      </c>
      <c r="C1417" t="s">
        <v>962</v>
      </c>
      <c r="D1417" t="s">
        <v>3915</v>
      </c>
      <c r="E1417" t="s">
        <v>3916</v>
      </c>
      <c r="G1417" t="s">
        <v>1027</v>
      </c>
      <c r="H1417" t="s">
        <v>152</v>
      </c>
      <c r="I1417">
        <v>20910</v>
      </c>
      <c r="J1417">
        <v>1.25</v>
      </c>
      <c r="K1417" s="5">
        <v>127500</v>
      </c>
      <c r="L1417" s="5">
        <v>128800</v>
      </c>
      <c r="M1417" s="5">
        <v>256300</v>
      </c>
      <c r="N1417" s="5">
        <v>0</v>
      </c>
      <c r="O1417" s="5">
        <v>256300</v>
      </c>
      <c r="P1417" s="6">
        <f>+O1417*0.00884</f>
        <v>2265.692</v>
      </c>
    </row>
    <row r="1418" spans="1:16" x14ac:dyDescent="0.25">
      <c r="A1418" t="s">
        <v>3917</v>
      </c>
      <c r="B1418">
        <v>22</v>
      </c>
      <c r="C1418" t="s">
        <v>962</v>
      </c>
      <c r="D1418" t="s">
        <v>3918</v>
      </c>
      <c r="E1418" t="s">
        <v>3919</v>
      </c>
      <c r="G1418" t="s">
        <v>4</v>
      </c>
      <c r="H1418" t="s">
        <v>5</v>
      </c>
      <c r="I1418" s="4" t="s">
        <v>4454</v>
      </c>
      <c r="J1418">
        <v>0.65</v>
      </c>
      <c r="K1418" s="5">
        <v>471100</v>
      </c>
      <c r="L1418" s="5">
        <v>71400</v>
      </c>
      <c r="M1418" s="5">
        <v>542500</v>
      </c>
      <c r="N1418" s="5">
        <v>25000</v>
      </c>
      <c r="O1418" s="5">
        <v>517500</v>
      </c>
      <c r="P1418" s="6">
        <f>+O1418*0.00884</f>
        <v>4574.7000000000007</v>
      </c>
    </row>
    <row r="1419" spans="1:16" x14ac:dyDescent="0.25">
      <c r="A1419" t="s">
        <v>3927</v>
      </c>
      <c r="B1419">
        <v>6</v>
      </c>
      <c r="C1419" t="s">
        <v>3549</v>
      </c>
      <c r="D1419" t="s">
        <v>3928</v>
      </c>
      <c r="E1419" t="s">
        <v>3929</v>
      </c>
      <c r="G1419" t="s">
        <v>1232</v>
      </c>
      <c r="H1419" t="s">
        <v>566</v>
      </c>
      <c r="I1419">
        <v>75240</v>
      </c>
      <c r="J1419">
        <v>2.5299999999999998</v>
      </c>
      <c r="K1419" s="5">
        <v>97300</v>
      </c>
      <c r="L1419" s="5">
        <v>112600</v>
      </c>
      <c r="M1419" s="5">
        <v>209900</v>
      </c>
      <c r="N1419" s="5">
        <v>0</v>
      </c>
      <c r="O1419" s="5">
        <v>209900</v>
      </c>
      <c r="P1419" s="6">
        <f>+O1419*0.00884</f>
        <v>1855.5160000000001</v>
      </c>
    </row>
    <row r="1420" spans="1:16" x14ac:dyDescent="0.25">
      <c r="A1420" t="s">
        <v>3930</v>
      </c>
      <c r="B1420">
        <v>129</v>
      </c>
      <c r="C1420" t="s">
        <v>7</v>
      </c>
      <c r="D1420" t="s">
        <v>3931</v>
      </c>
      <c r="E1420" t="s">
        <v>3932</v>
      </c>
      <c r="G1420" t="s">
        <v>3933</v>
      </c>
      <c r="H1420" t="s">
        <v>889</v>
      </c>
      <c r="I1420" s="4" t="s">
        <v>4661</v>
      </c>
      <c r="J1420">
        <v>7.95</v>
      </c>
      <c r="K1420" s="5">
        <v>109100</v>
      </c>
      <c r="L1420" s="5">
        <v>96500</v>
      </c>
      <c r="M1420" s="5">
        <v>205600</v>
      </c>
      <c r="N1420" s="5">
        <v>0</v>
      </c>
      <c r="O1420" s="5">
        <v>205600</v>
      </c>
      <c r="P1420" s="6">
        <f>+O1420*0.00884</f>
        <v>1817.5040000000001</v>
      </c>
    </row>
    <row r="1421" spans="1:16" x14ac:dyDescent="0.25">
      <c r="A1421" t="s">
        <v>3930</v>
      </c>
      <c r="D1421" t="s">
        <v>3934</v>
      </c>
      <c r="E1421" t="s">
        <v>3932</v>
      </c>
      <c r="G1421" t="s">
        <v>3933</v>
      </c>
      <c r="H1421" t="s">
        <v>889</v>
      </c>
      <c r="I1421" s="4" t="s">
        <v>4661</v>
      </c>
      <c r="J1421">
        <v>4.3899999999999997</v>
      </c>
      <c r="K1421" s="5">
        <v>86900</v>
      </c>
      <c r="L1421" s="5">
        <v>0</v>
      </c>
      <c r="M1421" s="5">
        <v>86900</v>
      </c>
      <c r="N1421" s="5">
        <v>0</v>
      </c>
      <c r="O1421" s="5">
        <v>86900</v>
      </c>
      <c r="P1421" s="6">
        <f>+O1421*0.00884</f>
        <v>768.19600000000003</v>
      </c>
    </row>
    <row r="1422" spans="1:16" x14ac:dyDescent="0.25">
      <c r="A1422" t="s">
        <v>3972</v>
      </c>
      <c r="B1422">
        <v>36</v>
      </c>
      <c r="C1422" t="s">
        <v>1108</v>
      </c>
      <c r="D1422" t="s">
        <v>3973</v>
      </c>
      <c r="E1422" t="s">
        <v>3974</v>
      </c>
      <c r="G1422" t="s">
        <v>1217</v>
      </c>
      <c r="H1422" t="s">
        <v>659</v>
      </c>
      <c r="I1422">
        <v>22205</v>
      </c>
      <c r="J1422">
        <v>0.25</v>
      </c>
      <c r="K1422" s="5">
        <v>86200</v>
      </c>
      <c r="L1422" s="5">
        <v>72200</v>
      </c>
      <c r="M1422" s="5">
        <v>158400</v>
      </c>
      <c r="N1422" s="5">
        <v>0</v>
      </c>
      <c r="O1422" s="5">
        <v>158400</v>
      </c>
      <c r="P1422" s="6">
        <f>+O1422*0.00884</f>
        <v>1400.2560000000001</v>
      </c>
    </row>
    <row r="1423" spans="1:16" x14ac:dyDescent="0.25">
      <c r="A1423" t="s">
        <v>682</v>
      </c>
      <c r="B1423">
        <v>2</v>
      </c>
      <c r="C1423" t="s">
        <v>683</v>
      </c>
      <c r="D1423" t="s">
        <v>684</v>
      </c>
      <c r="E1423" t="s">
        <v>685</v>
      </c>
      <c r="G1423" t="s">
        <v>686</v>
      </c>
      <c r="H1423" t="s">
        <v>462</v>
      </c>
      <c r="I1423" s="4" t="s">
        <v>4483</v>
      </c>
      <c r="J1423">
        <v>0.37</v>
      </c>
      <c r="K1423" s="5">
        <v>511800</v>
      </c>
      <c r="L1423" s="5">
        <v>312100</v>
      </c>
      <c r="M1423" s="5">
        <v>823900</v>
      </c>
      <c r="N1423" s="5">
        <v>0</v>
      </c>
      <c r="O1423" s="5">
        <v>823900</v>
      </c>
      <c r="P1423" s="6">
        <f>+O1423*0.00884</f>
        <v>7283.2760000000007</v>
      </c>
    </row>
    <row r="1424" spans="1:16" x14ac:dyDescent="0.25">
      <c r="A1424" t="s">
        <v>2363</v>
      </c>
      <c r="D1424" t="s">
        <v>2364</v>
      </c>
      <c r="E1424" t="s">
        <v>2365</v>
      </c>
      <c r="G1424" t="s">
        <v>925</v>
      </c>
      <c r="H1424" t="s">
        <v>462</v>
      </c>
      <c r="I1424" s="4" t="s">
        <v>4492</v>
      </c>
      <c r="J1424">
        <v>1.2</v>
      </c>
      <c r="K1424" s="5">
        <v>295900</v>
      </c>
      <c r="L1424" s="5">
        <v>0</v>
      </c>
      <c r="M1424" s="5">
        <v>295900</v>
      </c>
      <c r="N1424" s="5">
        <v>0</v>
      </c>
      <c r="O1424" s="5">
        <v>295900</v>
      </c>
      <c r="P1424" s="6">
        <f>+O1424*0.00884</f>
        <v>2615.7560000000003</v>
      </c>
    </row>
    <row r="1425" spans="1:16" x14ac:dyDescent="0.25">
      <c r="A1425" t="s">
        <v>4154</v>
      </c>
      <c r="B1425">
        <v>64</v>
      </c>
      <c r="C1425" t="s">
        <v>3497</v>
      </c>
      <c r="D1425" t="s">
        <v>4155</v>
      </c>
      <c r="E1425" t="s">
        <v>4156</v>
      </c>
      <c r="G1425" t="s">
        <v>4</v>
      </c>
      <c r="H1425" t="s">
        <v>5</v>
      </c>
      <c r="I1425" s="4" t="s">
        <v>4454</v>
      </c>
      <c r="J1425">
        <v>3.6</v>
      </c>
      <c r="K1425" s="5">
        <v>100200</v>
      </c>
      <c r="L1425" s="5">
        <v>252200</v>
      </c>
      <c r="M1425" s="5">
        <v>352400</v>
      </c>
      <c r="N1425" s="5">
        <v>25000</v>
      </c>
      <c r="O1425" s="5">
        <v>327400</v>
      </c>
      <c r="P1425" s="6">
        <f>+O1425*0.00884</f>
        <v>2894.2160000000003</v>
      </c>
    </row>
    <row r="1426" spans="1:16" x14ac:dyDescent="0.25">
      <c r="A1426" t="s">
        <v>2784</v>
      </c>
      <c r="B1426">
        <v>18</v>
      </c>
      <c r="C1426" t="s">
        <v>669</v>
      </c>
      <c r="D1426" t="s">
        <v>2785</v>
      </c>
      <c r="E1426" t="s">
        <v>2786</v>
      </c>
      <c r="G1426" t="s">
        <v>4</v>
      </c>
      <c r="H1426" t="s">
        <v>5</v>
      </c>
      <c r="I1426" s="4" t="s">
        <v>4454</v>
      </c>
      <c r="J1426">
        <v>11.47</v>
      </c>
      <c r="K1426" s="5">
        <v>116100</v>
      </c>
      <c r="L1426" s="5">
        <v>196600</v>
      </c>
      <c r="M1426" s="5">
        <v>312700</v>
      </c>
      <c r="N1426" s="5">
        <v>25000</v>
      </c>
      <c r="O1426" s="5">
        <v>287700</v>
      </c>
      <c r="P1426" s="6">
        <f>+O1426*0.00884</f>
        <v>2543.268</v>
      </c>
    </row>
    <row r="1427" spans="1:16" x14ac:dyDescent="0.25">
      <c r="A1427" t="s">
        <v>2616</v>
      </c>
      <c r="B1427">
        <v>47</v>
      </c>
      <c r="C1427" t="s">
        <v>414</v>
      </c>
      <c r="D1427" t="s">
        <v>2617</v>
      </c>
      <c r="E1427" t="s">
        <v>2618</v>
      </c>
      <c r="G1427" t="s">
        <v>4</v>
      </c>
      <c r="H1427" t="s">
        <v>5</v>
      </c>
      <c r="I1427" s="4" t="s">
        <v>4454</v>
      </c>
      <c r="J1427">
        <v>9.4</v>
      </c>
      <c r="K1427" s="5">
        <v>112000</v>
      </c>
      <c r="L1427" s="5">
        <v>100700</v>
      </c>
      <c r="M1427" s="5">
        <v>212700</v>
      </c>
      <c r="N1427" s="5">
        <v>25000</v>
      </c>
      <c r="O1427" s="5">
        <v>187700</v>
      </c>
      <c r="P1427" s="6">
        <f>+O1427*0.00884</f>
        <v>1659.268</v>
      </c>
    </row>
    <row r="1428" spans="1:16" x14ac:dyDescent="0.25">
      <c r="A1428" t="s">
        <v>2422</v>
      </c>
      <c r="B1428">
        <v>63</v>
      </c>
      <c r="C1428" t="s">
        <v>143</v>
      </c>
      <c r="D1428" t="s">
        <v>2423</v>
      </c>
      <c r="E1428" t="s">
        <v>2424</v>
      </c>
      <c r="G1428" t="s">
        <v>2425</v>
      </c>
      <c r="H1428" t="s">
        <v>659</v>
      </c>
      <c r="I1428">
        <v>24361</v>
      </c>
      <c r="J1428">
        <v>2.2000000000000002</v>
      </c>
      <c r="K1428" s="5">
        <v>134000</v>
      </c>
      <c r="L1428" s="5">
        <v>301000</v>
      </c>
      <c r="M1428" s="5">
        <v>435000</v>
      </c>
      <c r="N1428" s="5">
        <v>25000</v>
      </c>
      <c r="O1428" s="5">
        <v>410000</v>
      </c>
      <c r="P1428" s="6">
        <f>+O1428*0.00884</f>
        <v>3624.4</v>
      </c>
    </row>
    <row r="1429" spans="1:16" x14ac:dyDescent="0.25">
      <c r="A1429" t="s">
        <v>965</v>
      </c>
      <c r="B1429">
        <v>12</v>
      </c>
      <c r="C1429" t="s">
        <v>966</v>
      </c>
      <c r="D1429" t="s">
        <v>967</v>
      </c>
      <c r="E1429" t="s">
        <v>968</v>
      </c>
      <c r="G1429" t="s">
        <v>4</v>
      </c>
      <c r="H1429" t="s">
        <v>5</v>
      </c>
      <c r="I1429" s="4" t="s">
        <v>4454</v>
      </c>
      <c r="J1429">
        <v>1</v>
      </c>
      <c r="K1429" s="5">
        <v>100000</v>
      </c>
      <c r="L1429" s="5">
        <v>147000</v>
      </c>
      <c r="M1429" s="5">
        <v>247000</v>
      </c>
      <c r="N1429" s="5">
        <v>31000</v>
      </c>
      <c r="O1429" s="5">
        <v>216000</v>
      </c>
      <c r="P1429" s="6">
        <f>+O1429*0.00884</f>
        <v>1909.44</v>
      </c>
    </row>
    <row r="1430" spans="1:16" x14ac:dyDescent="0.25">
      <c r="A1430" t="s">
        <v>969</v>
      </c>
      <c r="B1430">
        <v>37</v>
      </c>
      <c r="C1430" t="s">
        <v>970</v>
      </c>
      <c r="D1430" t="s">
        <v>3952</v>
      </c>
      <c r="E1430" t="s">
        <v>972</v>
      </c>
      <c r="G1430" t="s">
        <v>4</v>
      </c>
      <c r="H1430" t="s">
        <v>5</v>
      </c>
      <c r="I1430" t="s">
        <v>973</v>
      </c>
      <c r="J1430">
        <v>0.1</v>
      </c>
      <c r="K1430" s="5">
        <v>283600</v>
      </c>
      <c r="L1430" s="5">
        <v>85800</v>
      </c>
      <c r="M1430" s="5">
        <v>369400</v>
      </c>
      <c r="N1430" s="5">
        <v>0</v>
      </c>
      <c r="O1430" s="5">
        <v>369400</v>
      </c>
      <c r="P1430" s="6">
        <f>+O1430*0.00884</f>
        <v>3265.4960000000001</v>
      </c>
    </row>
    <row r="1431" spans="1:16" x14ac:dyDescent="0.25">
      <c r="A1431" t="s">
        <v>969</v>
      </c>
      <c r="B1431">
        <v>39</v>
      </c>
      <c r="C1431" t="s">
        <v>970</v>
      </c>
      <c r="D1431" t="s">
        <v>971</v>
      </c>
      <c r="E1431" t="s">
        <v>972</v>
      </c>
      <c r="G1431" t="s">
        <v>4</v>
      </c>
      <c r="H1431" t="s">
        <v>5</v>
      </c>
      <c r="I1431" t="s">
        <v>973</v>
      </c>
      <c r="J1431">
        <v>0.05</v>
      </c>
      <c r="K1431" s="5">
        <v>173200</v>
      </c>
      <c r="L1431" s="5">
        <v>86600</v>
      </c>
      <c r="M1431" s="5">
        <v>259800</v>
      </c>
      <c r="N1431" s="5">
        <v>0</v>
      </c>
      <c r="O1431" s="5">
        <v>259800</v>
      </c>
      <c r="P1431" s="6">
        <f>+O1431*0.00884</f>
        <v>2296.6320000000001</v>
      </c>
    </row>
    <row r="1432" spans="1:16" x14ac:dyDescent="0.25">
      <c r="A1432" t="s">
        <v>969</v>
      </c>
      <c r="B1432">
        <v>29</v>
      </c>
      <c r="C1432" t="s">
        <v>970</v>
      </c>
      <c r="D1432" t="s">
        <v>3953</v>
      </c>
      <c r="E1432" t="s">
        <v>972</v>
      </c>
      <c r="G1432" t="s">
        <v>4</v>
      </c>
      <c r="H1432" t="s">
        <v>5</v>
      </c>
      <c r="I1432" t="s">
        <v>973</v>
      </c>
      <c r="J1432">
        <v>2.44</v>
      </c>
      <c r="K1432" s="5">
        <v>324600</v>
      </c>
      <c r="L1432" s="5">
        <v>199500</v>
      </c>
      <c r="M1432" s="5">
        <v>524100</v>
      </c>
      <c r="N1432" s="5">
        <v>25000</v>
      </c>
      <c r="O1432" s="5">
        <v>499100</v>
      </c>
      <c r="P1432" s="6">
        <f>+O1432*0.00884</f>
        <v>4412.0439999999999</v>
      </c>
    </row>
    <row r="1433" spans="1:16" x14ac:dyDescent="0.25">
      <c r="A1433" t="s">
        <v>969</v>
      </c>
      <c r="B1433">
        <v>797</v>
      </c>
      <c r="C1433" t="s">
        <v>7</v>
      </c>
      <c r="D1433" t="s">
        <v>3954</v>
      </c>
      <c r="E1433" t="s">
        <v>972</v>
      </c>
      <c r="G1433" t="s">
        <v>4</v>
      </c>
      <c r="H1433" t="s">
        <v>5</v>
      </c>
      <c r="I1433" t="s">
        <v>973</v>
      </c>
      <c r="J1433">
        <v>0.65</v>
      </c>
      <c r="K1433" s="5">
        <v>75500</v>
      </c>
      <c r="L1433" s="5">
        <v>46800</v>
      </c>
      <c r="M1433" s="5">
        <v>122300</v>
      </c>
      <c r="N1433" s="5">
        <v>0</v>
      </c>
      <c r="O1433" s="5">
        <v>122300</v>
      </c>
      <c r="P1433" s="6">
        <f>+O1433*0.00884</f>
        <v>1081.1320000000001</v>
      </c>
    </row>
    <row r="1434" spans="1:16" x14ac:dyDescent="0.25">
      <c r="A1434" t="s">
        <v>969</v>
      </c>
      <c r="B1434">
        <v>63</v>
      </c>
      <c r="C1434" t="s">
        <v>669</v>
      </c>
      <c r="D1434" t="s">
        <v>3955</v>
      </c>
      <c r="E1434" t="s">
        <v>972</v>
      </c>
      <c r="G1434" t="s">
        <v>4</v>
      </c>
      <c r="H1434" t="s">
        <v>5</v>
      </c>
      <c r="I1434" t="s">
        <v>973</v>
      </c>
      <c r="J1434">
        <v>18</v>
      </c>
      <c r="K1434" s="5">
        <v>83100</v>
      </c>
      <c r="L1434" s="5">
        <v>13900</v>
      </c>
      <c r="M1434" s="5">
        <v>97000</v>
      </c>
      <c r="N1434" s="5">
        <v>0</v>
      </c>
      <c r="O1434" s="5">
        <v>97000</v>
      </c>
      <c r="P1434" s="6">
        <f>+O1434*0.00884</f>
        <v>857.48</v>
      </c>
    </row>
    <row r="1435" spans="1:16" x14ac:dyDescent="0.25">
      <c r="A1435" t="s">
        <v>3956</v>
      </c>
      <c r="B1435">
        <v>4</v>
      </c>
      <c r="C1435" t="s">
        <v>34</v>
      </c>
      <c r="D1435" t="s">
        <v>3957</v>
      </c>
      <c r="E1435" t="s">
        <v>3958</v>
      </c>
      <c r="F1435" t="s">
        <v>972</v>
      </c>
      <c r="G1435" t="s">
        <v>4</v>
      </c>
      <c r="H1435" t="s">
        <v>5</v>
      </c>
      <c r="I1435" t="s">
        <v>973</v>
      </c>
      <c r="J1435">
        <v>0.4</v>
      </c>
      <c r="K1435" s="5">
        <v>62400</v>
      </c>
      <c r="L1435" s="5">
        <v>152400</v>
      </c>
      <c r="M1435" s="5">
        <v>214800</v>
      </c>
      <c r="N1435" s="5">
        <v>0</v>
      </c>
      <c r="O1435" s="5">
        <v>214800</v>
      </c>
      <c r="P1435" s="6">
        <f>+O1435*0.00884</f>
        <v>1898.8320000000001</v>
      </c>
    </row>
    <row r="1436" spans="1:16" x14ac:dyDescent="0.25">
      <c r="A1436" t="s">
        <v>974</v>
      </c>
      <c r="B1436">
        <v>135</v>
      </c>
      <c r="C1436" t="s">
        <v>30</v>
      </c>
      <c r="D1436" t="s">
        <v>975</v>
      </c>
      <c r="E1436" t="s">
        <v>976</v>
      </c>
      <c r="G1436" t="s">
        <v>4</v>
      </c>
      <c r="H1436" t="s">
        <v>5</v>
      </c>
      <c r="I1436" t="s">
        <v>977</v>
      </c>
      <c r="J1436">
        <v>0.57999999999999996</v>
      </c>
      <c r="K1436" s="5">
        <v>209700</v>
      </c>
      <c r="L1436" s="5">
        <v>61400</v>
      </c>
      <c r="M1436" s="5">
        <v>271100</v>
      </c>
      <c r="N1436" s="5">
        <v>25000</v>
      </c>
      <c r="O1436" s="5">
        <v>246100</v>
      </c>
      <c r="P1436" s="6">
        <f>+O1436*0.00884</f>
        <v>2175.5240000000003</v>
      </c>
    </row>
    <row r="1437" spans="1:16" x14ac:dyDescent="0.25">
      <c r="A1437" t="s">
        <v>1437</v>
      </c>
      <c r="B1437">
        <v>49</v>
      </c>
      <c r="C1437" t="s">
        <v>148</v>
      </c>
      <c r="D1437" t="s">
        <v>1438</v>
      </c>
      <c r="E1437" t="s">
        <v>1439</v>
      </c>
      <c r="G1437" t="s">
        <v>1440</v>
      </c>
      <c r="H1437" t="s">
        <v>1042</v>
      </c>
      <c r="I1437" s="4" t="s">
        <v>4519</v>
      </c>
      <c r="J1437">
        <v>1.24</v>
      </c>
      <c r="K1437" s="5">
        <v>147400</v>
      </c>
      <c r="L1437" s="5">
        <v>267800</v>
      </c>
      <c r="M1437" s="5">
        <v>415200</v>
      </c>
      <c r="N1437" s="5">
        <v>0</v>
      </c>
      <c r="O1437" s="5">
        <v>415200</v>
      </c>
      <c r="P1437" s="6">
        <f>+O1437*0.00884</f>
        <v>3670.3680000000004</v>
      </c>
    </row>
    <row r="1438" spans="1:16" x14ac:dyDescent="0.25">
      <c r="A1438" t="s">
        <v>3183</v>
      </c>
      <c r="B1438">
        <v>37</v>
      </c>
      <c r="C1438" t="s">
        <v>34</v>
      </c>
      <c r="D1438" t="s">
        <v>3184</v>
      </c>
      <c r="E1438" t="s">
        <v>3185</v>
      </c>
      <c r="G1438" t="s">
        <v>4</v>
      </c>
      <c r="H1438" t="s">
        <v>5</v>
      </c>
      <c r="I1438" s="4" t="s">
        <v>4454</v>
      </c>
      <c r="J1438">
        <v>2.2799999999999998</v>
      </c>
      <c r="K1438" s="5">
        <v>96400</v>
      </c>
      <c r="L1438" s="5">
        <v>116900</v>
      </c>
      <c r="M1438" s="5">
        <v>213300</v>
      </c>
      <c r="N1438" s="5">
        <v>0</v>
      </c>
      <c r="O1438" s="5">
        <v>213300</v>
      </c>
      <c r="P1438" s="6">
        <f>+O1438*0.00884</f>
        <v>1885.5720000000001</v>
      </c>
    </row>
    <row r="1439" spans="1:16" x14ac:dyDescent="0.25">
      <c r="A1439" t="s">
        <v>4119</v>
      </c>
      <c r="B1439">
        <v>201</v>
      </c>
      <c r="C1439" t="s">
        <v>414</v>
      </c>
      <c r="D1439" t="s">
        <v>4120</v>
      </c>
      <c r="E1439" t="s">
        <v>4121</v>
      </c>
      <c r="G1439" t="s">
        <v>4</v>
      </c>
      <c r="H1439" t="s">
        <v>5</v>
      </c>
      <c r="I1439" t="s">
        <v>4122</v>
      </c>
      <c r="J1439">
        <v>2.95</v>
      </c>
      <c r="K1439" s="5">
        <v>98600</v>
      </c>
      <c r="L1439" s="5">
        <v>187900</v>
      </c>
      <c r="M1439" s="5">
        <v>286500</v>
      </c>
      <c r="N1439" s="5">
        <v>25000</v>
      </c>
      <c r="O1439" s="5">
        <v>261500</v>
      </c>
      <c r="P1439" s="6">
        <f>+O1439*0.00884</f>
        <v>2311.6600000000003</v>
      </c>
    </row>
    <row r="1440" spans="1:16" x14ac:dyDescent="0.25">
      <c r="A1440" t="s">
        <v>1066</v>
      </c>
      <c r="B1440">
        <v>141</v>
      </c>
      <c r="C1440" t="s">
        <v>368</v>
      </c>
      <c r="D1440" t="s">
        <v>1067</v>
      </c>
      <c r="E1440" t="s">
        <v>1068</v>
      </c>
      <c r="G1440" t="s">
        <v>4</v>
      </c>
      <c r="H1440" t="s">
        <v>5</v>
      </c>
      <c r="I1440" s="4" t="s">
        <v>4454</v>
      </c>
      <c r="J1440">
        <v>11.02</v>
      </c>
      <c r="K1440" s="5">
        <v>115200</v>
      </c>
      <c r="L1440" s="5">
        <v>246600</v>
      </c>
      <c r="M1440" s="5">
        <v>361800</v>
      </c>
      <c r="N1440" s="5">
        <v>25000</v>
      </c>
      <c r="O1440" s="5">
        <v>336800</v>
      </c>
      <c r="P1440" s="6">
        <f>+O1440*0.00884</f>
        <v>2977.3120000000004</v>
      </c>
    </row>
    <row r="1441" spans="1:16" x14ac:dyDescent="0.25">
      <c r="A1441" t="s">
        <v>340</v>
      </c>
      <c r="B1441">
        <v>23</v>
      </c>
      <c r="C1441" t="s">
        <v>341</v>
      </c>
      <c r="D1441" t="s">
        <v>342</v>
      </c>
      <c r="E1441" t="s">
        <v>343</v>
      </c>
      <c r="G1441" t="s">
        <v>4</v>
      </c>
      <c r="H1441" t="s">
        <v>5</v>
      </c>
      <c r="I1441" s="4" t="s">
        <v>4454</v>
      </c>
      <c r="J1441">
        <v>1.6</v>
      </c>
      <c r="K1441" s="5">
        <v>84200</v>
      </c>
      <c r="L1441" s="5">
        <v>140100</v>
      </c>
      <c r="M1441" s="5">
        <v>224300</v>
      </c>
      <c r="N1441" s="5">
        <v>31000</v>
      </c>
      <c r="O1441" s="5">
        <v>193300</v>
      </c>
      <c r="P1441" s="6">
        <f>+O1441*0.00884</f>
        <v>1708.7720000000002</v>
      </c>
    </row>
    <row r="1442" spans="1:16" x14ac:dyDescent="0.25">
      <c r="A1442" t="s">
        <v>340</v>
      </c>
      <c r="D1442" t="s">
        <v>1540</v>
      </c>
      <c r="E1442" t="s">
        <v>343</v>
      </c>
      <c r="G1442" t="s">
        <v>4</v>
      </c>
      <c r="H1442" t="s">
        <v>5</v>
      </c>
      <c r="I1442" s="4" t="s">
        <v>4454</v>
      </c>
      <c r="J1442">
        <v>1.64</v>
      </c>
      <c r="K1442" s="5">
        <v>70900</v>
      </c>
      <c r="L1442" s="5">
        <v>0</v>
      </c>
      <c r="M1442" s="5">
        <v>70900</v>
      </c>
      <c r="N1442" s="5">
        <v>0</v>
      </c>
      <c r="O1442" s="5">
        <v>70900</v>
      </c>
      <c r="P1442" s="6">
        <f>+O1442*0.00884</f>
        <v>626.75600000000009</v>
      </c>
    </row>
    <row r="1443" spans="1:16" x14ac:dyDescent="0.25">
      <c r="A1443" t="s">
        <v>4270</v>
      </c>
      <c r="B1443">
        <v>181</v>
      </c>
      <c r="C1443" t="s">
        <v>414</v>
      </c>
      <c r="D1443" t="s">
        <v>4271</v>
      </c>
      <c r="E1443" t="s">
        <v>4272</v>
      </c>
      <c r="G1443" t="s">
        <v>4</v>
      </c>
      <c r="H1443" t="s">
        <v>5</v>
      </c>
      <c r="I1443" s="4" t="s">
        <v>4454</v>
      </c>
      <c r="J1443">
        <v>10.5</v>
      </c>
      <c r="K1443" s="5">
        <v>99200</v>
      </c>
      <c r="L1443" s="5">
        <v>0</v>
      </c>
      <c r="M1443" s="5">
        <v>99200</v>
      </c>
      <c r="N1443" s="5">
        <v>0</v>
      </c>
      <c r="O1443" s="5">
        <v>99200</v>
      </c>
      <c r="P1443" s="6">
        <f>+O1443*0.00884</f>
        <v>876.92800000000011</v>
      </c>
    </row>
    <row r="1444" spans="1:16" x14ac:dyDescent="0.25">
      <c r="A1444" t="s">
        <v>3976</v>
      </c>
      <c r="B1444">
        <v>26</v>
      </c>
      <c r="C1444" t="s">
        <v>148</v>
      </c>
      <c r="D1444" t="s">
        <v>3977</v>
      </c>
      <c r="E1444" t="s">
        <v>3978</v>
      </c>
      <c r="G1444" t="s">
        <v>3979</v>
      </c>
      <c r="H1444" t="s">
        <v>128</v>
      </c>
      <c r="I1444">
        <v>85749</v>
      </c>
      <c r="J1444">
        <v>0.53</v>
      </c>
      <c r="K1444" s="5">
        <v>336300</v>
      </c>
      <c r="L1444" s="5">
        <v>230500</v>
      </c>
      <c r="M1444" s="5">
        <v>566800</v>
      </c>
      <c r="N1444" s="5">
        <v>0</v>
      </c>
      <c r="O1444" s="5">
        <v>566800</v>
      </c>
      <c r="P1444" s="6">
        <f>+O1444*0.00884</f>
        <v>5010.5120000000006</v>
      </c>
    </row>
    <row r="1445" spans="1:16" x14ac:dyDescent="0.25">
      <c r="A1445" t="s">
        <v>2128</v>
      </c>
      <c r="B1445">
        <v>24</v>
      </c>
      <c r="C1445" t="s">
        <v>223</v>
      </c>
      <c r="D1445" t="s">
        <v>2129</v>
      </c>
      <c r="E1445" t="s">
        <v>2130</v>
      </c>
      <c r="G1445" t="s">
        <v>2131</v>
      </c>
      <c r="H1445" t="s">
        <v>462</v>
      </c>
      <c r="I1445" s="4" t="s">
        <v>4571</v>
      </c>
      <c r="J1445">
        <v>0.06</v>
      </c>
      <c r="K1445" s="5">
        <v>140000</v>
      </c>
      <c r="L1445" s="5">
        <v>63700</v>
      </c>
      <c r="M1445" s="5">
        <v>203700</v>
      </c>
      <c r="N1445" s="5">
        <v>0</v>
      </c>
      <c r="O1445" s="5">
        <v>203700</v>
      </c>
      <c r="P1445" s="6">
        <f>+O1445*0.00884</f>
        <v>1800.7080000000001</v>
      </c>
    </row>
    <row r="1446" spans="1:16" x14ac:dyDescent="0.25">
      <c r="A1446" t="s">
        <v>982</v>
      </c>
      <c r="B1446">
        <v>1004</v>
      </c>
      <c r="C1446" t="s">
        <v>7</v>
      </c>
      <c r="D1446" t="s">
        <v>983</v>
      </c>
      <c r="E1446" t="s">
        <v>984</v>
      </c>
      <c r="G1446" t="s">
        <v>4</v>
      </c>
      <c r="H1446" t="s">
        <v>5</v>
      </c>
      <c r="I1446" s="4" t="s">
        <v>4454</v>
      </c>
      <c r="J1446">
        <v>0.78</v>
      </c>
      <c r="K1446" s="5">
        <v>81200</v>
      </c>
      <c r="L1446" s="5">
        <v>109300</v>
      </c>
      <c r="M1446" s="5">
        <v>190500</v>
      </c>
      <c r="N1446" s="5">
        <v>25000</v>
      </c>
      <c r="O1446" s="5">
        <v>165500</v>
      </c>
      <c r="P1446" s="6">
        <f>+O1446*0.00884</f>
        <v>1463.0200000000002</v>
      </c>
    </row>
    <row r="1447" spans="1:16" x14ac:dyDescent="0.25">
      <c r="A1447" t="s">
        <v>982</v>
      </c>
      <c r="B1447">
        <v>1018</v>
      </c>
      <c r="C1447" t="s">
        <v>7</v>
      </c>
      <c r="D1447" t="s">
        <v>985</v>
      </c>
      <c r="E1447" t="s">
        <v>984</v>
      </c>
      <c r="G1447" t="s">
        <v>4</v>
      </c>
      <c r="H1447" t="s">
        <v>5</v>
      </c>
      <c r="I1447" s="4" t="s">
        <v>4454</v>
      </c>
      <c r="J1447">
        <v>7.2</v>
      </c>
      <c r="K1447" s="5">
        <v>107600</v>
      </c>
      <c r="L1447" s="5">
        <v>107900</v>
      </c>
      <c r="M1447" s="5">
        <v>215500</v>
      </c>
      <c r="N1447" s="5">
        <v>0</v>
      </c>
      <c r="O1447" s="5">
        <v>215500</v>
      </c>
      <c r="P1447" s="6">
        <f>+O1447*0.00884</f>
        <v>1905.0200000000002</v>
      </c>
    </row>
    <row r="1448" spans="1:16" x14ac:dyDescent="0.25">
      <c r="A1448" t="s">
        <v>982</v>
      </c>
      <c r="D1448" t="s">
        <v>4100</v>
      </c>
      <c r="E1448" t="s">
        <v>984</v>
      </c>
      <c r="G1448" t="s">
        <v>4</v>
      </c>
      <c r="H1448" t="s">
        <v>5</v>
      </c>
      <c r="I1448" s="4" t="s">
        <v>4454</v>
      </c>
      <c r="J1448">
        <v>2.2000000000000002</v>
      </c>
      <c r="K1448" s="5">
        <v>81200</v>
      </c>
      <c r="L1448" s="5">
        <v>17400</v>
      </c>
      <c r="M1448" s="5">
        <v>98600</v>
      </c>
      <c r="N1448" s="5">
        <v>0</v>
      </c>
      <c r="O1448" s="5">
        <v>98600</v>
      </c>
      <c r="P1448" s="6">
        <f>+O1448*0.00884</f>
        <v>871.62400000000002</v>
      </c>
    </row>
    <row r="1449" spans="1:16" x14ac:dyDescent="0.25">
      <c r="A1449" t="s">
        <v>986</v>
      </c>
      <c r="B1449">
        <v>320</v>
      </c>
      <c r="C1449" t="s">
        <v>112</v>
      </c>
      <c r="D1449" t="s">
        <v>987</v>
      </c>
      <c r="E1449" t="s">
        <v>988</v>
      </c>
      <c r="G1449" t="s">
        <v>4</v>
      </c>
      <c r="H1449" t="s">
        <v>5</v>
      </c>
      <c r="I1449" s="4" t="s">
        <v>4454</v>
      </c>
      <c r="J1449">
        <v>0.5</v>
      </c>
      <c r="K1449" s="5">
        <v>185500</v>
      </c>
      <c r="L1449" s="5">
        <v>156800</v>
      </c>
      <c r="M1449" s="5">
        <v>342300</v>
      </c>
      <c r="N1449" s="5">
        <v>25000</v>
      </c>
      <c r="O1449" s="5">
        <v>317300</v>
      </c>
      <c r="P1449" s="6">
        <f>+O1449*0.00884</f>
        <v>2804.9320000000002</v>
      </c>
    </row>
    <row r="1450" spans="1:16" x14ac:dyDescent="0.25">
      <c r="A1450" t="s">
        <v>989</v>
      </c>
      <c r="D1450" t="s">
        <v>3982</v>
      </c>
      <c r="E1450" t="s">
        <v>991</v>
      </c>
      <c r="G1450" t="s">
        <v>4</v>
      </c>
      <c r="H1450" t="s">
        <v>5</v>
      </c>
      <c r="I1450" s="4" t="s">
        <v>4454</v>
      </c>
      <c r="J1450">
        <v>20.100000000000001</v>
      </c>
      <c r="K1450" s="5">
        <v>115300</v>
      </c>
      <c r="L1450" s="5">
        <v>0</v>
      </c>
      <c r="M1450" s="5">
        <v>115300</v>
      </c>
      <c r="N1450" s="5">
        <v>0</v>
      </c>
      <c r="O1450" s="5">
        <v>115300</v>
      </c>
      <c r="P1450" s="6">
        <f>+O1450*0.00884</f>
        <v>1019.2520000000001</v>
      </c>
    </row>
    <row r="1451" spans="1:16" x14ac:dyDescent="0.25">
      <c r="A1451" t="s">
        <v>989</v>
      </c>
      <c r="B1451">
        <v>33</v>
      </c>
      <c r="C1451" t="s">
        <v>112</v>
      </c>
      <c r="D1451" t="s">
        <v>990</v>
      </c>
      <c r="E1451" t="s">
        <v>991</v>
      </c>
      <c r="G1451" t="s">
        <v>4</v>
      </c>
      <c r="H1451" t="s">
        <v>5</v>
      </c>
      <c r="I1451" s="4" t="s">
        <v>4454</v>
      </c>
      <c r="J1451">
        <v>2.1</v>
      </c>
      <c r="K1451" s="5">
        <v>95800</v>
      </c>
      <c r="L1451" s="5">
        <v>247600</v>
      </c>
      <c r="M1451" s="5">
        <v>343400</v>
      </c>
      <c r="N1451" s="5">
        <v>25000</v>
      </c>
      <c r="O1451" s="5">
        <v>318400</v>
      </c>
      <c r="P1451" s="6">
        <f>+O1451*0.00884</f>
        <v>2814.6560000000004</v>
      </c>
    </row>
    <row r="1452" spans="1:16" x14ac:dyDescent="0.25">
      <c r="A1452" t="s">
        <v>4123</v>
      </c>
      <c r="D1452" t="s">
        <v>4124</v>
      </c>
      <c r="E1452" t="s">
        <v>4125</v>
      </c>
      <c r="G1452" t="s">
        <v>4126</v>
      </c>
      <c r="H1452" t="s">
        <v>1033</v>
      </c>
      <c r="I1452" t="s">
        <v>4127</v>
      </c>
      <c r="J1452">
        <v>5</v>
      </c>
      <c r="K1452" s="5">
        <v>88200</v>
      </c>
      <c r="L1452" s="5">
        <v>0</v>
      </c>
      <c r="M1452" s="5">
        <v>88200</v>
      </c>
      <c r="N1452" s="5">
        <v>0</v>
      </c>
      <c r="O1452" s="5">
        <v>88200</v>
      </c>
      <c r="P1452" s="6">
        <f>+O1452*0.00884</f>
        <v>779.6880000000001</v>
      </c>
    </row>
    <row r="1453" spans="1:16" x14ac:dyDescent="0.25">
      <c r="A1453" t="s">
        <v>2990</v>
      </c>
      <c r="B1453">
        <v>259</v>
      </c>
      <c r="C1453" t="s">
        <v>368</v>
      </c>
      <c r="D1453" t="s">
        <v>2991</v>
      </c>
      <c r="E1453" t="s">
        <v>2992</v>
      </c>
      <c r="G1453" t="s">
        <v>4</v>
      </c>
      <c r="H1453" t="s">
        <v>5</v>
      </c>
      <c r="I1453" s="4" t="s">
        <v>4454</v>
      </c>
      <c r="J1453">
        <v>0.75</v>
      </c>
      <c r="K1453" s="5">
        <v>80000</v>
      </c>
      <c r="L1453" s="5">
        <v>100800</v>
      </c>
      <c r="M1453" s="5">
        <v>180800</v>
      </c>
      <c r="N1453" s="5">
        <v>0</v>
      </c>
      <c r="O1453" s="5">
        <v>180800</v>
      </c>
      <c r="P1453" s="6">
        <f>+O1453*0.00884</f>
        <v>1598.2720000000002</v>
      </c>
    </row>
    <row r="1454" spans="1:16" x14ac:dyDescent="0.25">
      <c r="A1454" t="s">
        <v>252</v>
      </c>
      <c r="B1454">
        <v>246</v>
      </c>
      <c r="C1454" t="s">
        <v>34</v>
      </c>
      <c r="D1454" t="s">
        <v>253</v>
      </c>
      <c r="E1454" t="s">
        <v>254</v>
      </c>
      <c r="G1454" t="s">
        <v>255</v>
      </c>
      <c r="H1454" t="s">
        <v>5</v>
      </c>
      <c r="I1454" s="4" t="s">
        <v>4467</v>
      </c>
      <c r="J1454">
        <v>6.5</v>
      </c>
      <c r="K1454" s="5">
        <v>106200</v>
      </c>
      <c r="L1454" s="5">
        <v>128800</v>
      </c>
      <c r="M1454" s="5">
        <v>235000</v>
      </c>
      <c r="N1454" s="5">
        <v>31000</v>
      </c>
      <c r="O1454" s="5">
        <v>204000</v>
      </c>
      <c r="P1454" s="6">
        <f>+O1454*0.00884</f>
        <v>1803.3600000000001</v>
      </c>
    </row>
    <row r="1455" spans="1:16" x14ac:dyDescent="0.25">
      <c r="A1455" t="s">
        <v>958</v>
      </c>
      <c r="B1455">
        <v>38</v>
      </c>
      <c r="C1455" t="s">
        <v>442</v>
      </c>
      <c r="D1455" t="s">
        <v>959</v>
      </c>
      <c r="E1455" t="s">
        <v>960</v>
      </c>
      <c r="G1455" t="s">
        <v>4</v>
      </c>
      <c r="H1455" t="s">
        <v>5</v>
      </c>
      <c r="I1455" s="4" t="s">
        <v>4454</v>
      </c>
      <c r="J1455">
        <v>2.6</v>
      </c>
      <c r="K1455" s="5">
        <v>97500</v>
      </c>
      <c r="L1455" s="5">
        <v>138000</v>
      </c>
      <c r="M1455" s="5">
        <v>235500</v>
      </c>
      <c r="N1455" s="5">
        <v>0</v>
      </c>
      <c r="O1455" s="5">
        <v>235500</v>
      </c>
      <c r="P1455" s="6">
        <f>+O1455*0.00884</f>
        <v>2081.8200000000002</v>
      </c>
    </row>
    <row r="1456" spans="1:16" x14ac:dyDescent="0.25">
      <c r="A1456" t="s">
        <v>992</v>
      </c>
      <c r="B1456">
        <v>150</v>
      </c>
      <c r="C1456" t="s">
        <v>148</v>
      </c>
      <c r="D1456" t="s">
        <v>993</v>
      </c>
      <c r="E1456" t="s">
        <v>994</v>
      </c>
      <c r="G1456" t="s">
        <v>4</v>
      </c>
      <c r="H1456" t="s">
        <v>5</v>
      </c>
      <c r="I1456" t="s">
        <v>995</v>
      </c>
      <c r="J1456">
        <v>0.4</v>
      </c>
      <c r="K1456" s="5">
        <v>500400</v>
      </c>
      <c r="L1456" s="5">
        <v>61800</v>
      </c>
      <c r="M1456" s="5">
        <v>562200</v>
      </c>
      <c r="N1456" s="5">
        <v>25000</v>
      </c>
      <c r="O1456" s="5">
        <v>537200</v>
      </c>
      <c r="P1456" s="6">
        <f>+O1456*0.00884</f>
        <v>4748.848</v>
      </c>
    </row>
    <row r="1457" spans="1:16" x14ac:dyDescent="0.25">
      <c r="A1457" t="s">
        <v>3986</v>
      </c>
      <c r="B1457">
        <v>118</v>
      </c>
      <c r="C1457" t="s">
        <v>1833</v>
      </c>
      <c r="D1457" t="s">
        <v>3987</v>
      </c>
      <c r="E1457" t="s">
        <v>3988</v>
      </c>
      <c r="G1457" t="s">
        <v>3989</v>
      </c>
      <c r="H1457" t="s">
        <v>5</v>
      </c>
      <c r="I1457" s="4" t="s">
        <v>4662</v>
      </c>
      <c r="J1457">
        <v>1.19</v>
      </c>
      <c r="K1457" s="5">
        <v>285600</v>
      </c>
      <c r="L1457" s="5">
        <v>81800</v>
      </c>
      <c r="M1457" s="5">
        <v>367400</v>
      </c>
      <c r="N1457" s="5">
        <v>0</v>
      </c>
      <c r="O1457" s="5">
        <v>367400</v>
      </c>
      <c r="P1457" s="6">
        <f>+O1457*0.00884</f>
        <v>3247.8160000000003</v>
      </c>
    </row>
    <row r="1458" spans="1:16" x14ac:dyDescent="0.25">
      <c r="A1458" t="s">
        <v>3990</v>
      </c>
      <c r="B1458">
        <v>276</v>
      </c>
      <c r="C1458" t="s">
        <v>621</v>
      </c>
      <c r="D1458" t="s">
        <v>3991</v>
      </c>
      <c r="E1458" t="s">
        <v>3992</v>
      </c>
      <c r="G1458" t="s">
        <v>3993</v>
      </c>
      <c r="H1458" t="s">
        <v>94</v>
      </c>
      <c r="I1458" s="4" t="s">
        <v>4663</v>
      </c>
      <c r="J1458">
        <v>0</v>
      </c>
      <c r="K1458" s="5">
        <v>0</v>
      </c>
      <c r="L1458" s="5">
        <v>56900</v>
      </c>
      <c r="M1458" s="5">
        <v>56900</v>
      </c>
      <c r="N1458" s="5">
        <v>0</v>
      </c>
      <c r="O1458" s="5">
        <v>56900</v>
      </c>
      <c r="P1458" s="6">
        <f>+O1458*0.00884</f>
        <v>502.99600000000004</v>
      </c>
    </row>
    <row r="1459" spans="1:16" x14ac:dyDescent="0.25">
      <c r="A1459" t="s">
        <v>3990</v>
      </c>
      <c r="B1459">
        <v>272</v>
      </c>
      <c r="C1459" t="s">
        <v>621</v>
      </c>
      <c r="D1459" t="s">
        <v>3991</v>
      </c>
      <c r="E1459" t="s">
        <v>3992</v>
      </c>
      <c r="G1459" t="s">
        <v>3993</v>
      </c>
      <c r="H1459" t="s">
        <v>94</v>
      </c>
      <c r="I1459" s="4" t="s">
        <v>4663</v>
      </c>
      <c r="J1459">
        <v>0</v>
      </c>
      <c r="K1459" s="5">
        <v>0</v>
      </c>
      <c r="L1459" s="5">
        <v>68300</v>
      </c>
      <c r="M1459" s="5">
        <v>68300</v>
      </c>
      <c r="N1459" s="5">
        <v>0</v>
      </c>
      <c r="O1459" s="5">
        <v>68300</v>
      </c>
      <c r="P1459" s="6">
        <f>+O1459*0.00884</f>
        <v>603.77200000000005</v>
      </c>
    </row>
    <row r="1460" spans="1:16" x14ac:dyDescent="0.25">
      <c r="A1460" t="s">
        <v>1072</v>
      </c>
      <c r="B1460">
        <v>10</v>
      </c>
      <c r="C1460" t="s">
        <v>357</v>
      </c>
      <c r="D1460" t="s">
        <v>1073</v>
      </c>
      <c r="E1460" t="s">
        <v>1074</v>
      </c>
      <c r="G1460" t="s">
        <v>4</v>
      </c>
      <c r="H1460" t="s">
        <v>5</v>
      </c>
      <c r="I1460" s="4" t="s">
        <v>4454</v>
      </c>
      <c r="J1460">
        <v>5.65</v>
      </c>
      <c r="K1460" s="5">
        <v>104500</v>
      </c>
      <c r="L1460" s="5">
        <v>221400</v>
      </c>
      <c r="M1460" s="5">
        <v>325900</v>
      </c>
      <c r="N1460" s="5">
        <v>25000</v>
      </c>
      <c r="O1460" s="5">
        <v>300900</v>
      </c>
      <c r="P1460" s="6">
        <f>+O1460*0.00884</f>
        <v>2659.9560000000001</v>
      </c>
    </row>
    <row r="1461" spans="1:16" x14ac:dyDescent="0.25">
      <c r="A1461" t="s">
        <v>3995</v>
      </c>
      <c r="B1461">
        <v>268</v>
      </c>
      <c r="C1461" t="s">
        <v>621</v>
      </c>
      <c r="D1461" t="s">
        <v>3991</v>
      </c>
      <c r="E1461" t="s">
        <v>3996</v>
      </c>
      <c r="G1461" t="s">
        <v>3997</v>
      </c>
      <c r="H1461" t="s">
        <v>566</v>
      </c>
      <c r="I1461" t="s">
        <v>3998</v>
      </c>
      <c r="J1461">
        <v>4.0999999999999996</v>
      </c>
      <c r="K1461" s="5">
        <v>752500</v>
      </c>
      <c r="L1461" s="5">
        <v>107500</v>
      </c>
      <c r="M1461" s="5">
        <v>860000</v>
      </c>
      <c r="N1461" s="5">
        <v>0</v>
      </c>
      <c r="O1461" s="5">
        <v>860000</v>
      </c>
      <c r="P1461" s="6">
        <f>+O1461*0.00884</f>
        <v>7602.4000000000005</v>
      </c>
    </row>
    <row r="1462" spans="1:16" x14ac:dyDescent="0.25">
      <c r="A1462" t="s">
        <v>996</v>
      </c>
      <c r="B1462">
        <v>61</v>
      </c>
      <c r="C1462" t="s">
        <v>162</v>
      </c>
      <c r="D1462" t="s">
        <v>997</v>
      </c>
      <c r="E1462" t="s">
        <v>998</v>
      </c>
      <c r="G1462" t="s">
        <v>4</v>
      </c>
      <c r="H1462" t="s">
        <v>5</v>
      </c>
      <c r="I1462" s="4" t="s">
        <v>4454</v>
      </c>
      <c r="J1462">
        <v>13.53</v>
      </c>
      <c r="K1462" s="5">
        <v>111600</v>
      </c>
      <c r="L1462" s="5">
        <v>119700</v>
      </c>
      <c r="M1462" s="5">
        <v>231300</v>
      </c>
      <c r="N1462" s="5">
        <v>25000</v>
      </c>
      <c r="O1462" s="5">
        <v>206300</v>
      </c>
      <c r="P1462" s="6">
        <f>+O1462*0.00884</f>
        <v>1823.6920000000002</v>
      </c>
    </row>
    <row r="1463" spans="1:16" x14ac:dyDescent="0.25">
      <c r="A1463" t="s">
        <v>4312</v>
      </c>
      <c r="B1463">
        <v>65</v>
      </c>
      <c r="C1463" t="s">
        <v>162</v>
      </c>
      <c r="D1463" t="s">
        <v>4313</v>
      </c>
      <c r="E1463" t="s">
        <v>4314</v>
      </c>
      <c r="G1463" t="s">
        <v>4</v>
      </c>
      <c r="H1463" t="s">
        <v>5</v>
      </c>
      <c r="I1463" s="4" t="s">
        <v>4454</v>
      </c>
      <c r="J1463">
        <v>14.27</v>
      </c>
      <c r="K1463" s="5">
        <v>97900</v>
      </c>
      <c r="L1463" s="5">
        <v>32800</v>
      </c>
      <c r="M1463" s="5">
        <v>130700</v>
      </c>
      <c r="N1463" s="5">
        <v>25000</v>
      </c>
      <c r="O1463" s="5">
        <v>105700</v>
      </c>
      <c r="P1463" s="6">
        <f>+O1463*0.00884</f>
        <v>934.38800000000003</v>
      </c>
    </row>
    <row r="1464" spans="1:16" x14ac:dyDescent="0.25">
      <c r="A1464" t="s">
        <v>3999</v>
      </c>
      <c r="B1464">
        <v>58</v>
      </c>
      <c r="C1464" t="s">
        <v>1108</v>
      </c>
      <c r="D1464" t="s">
        <v>4000</v>
      </c>
      <c r="E1464" t="s">
        <v>4001</v>
      </c>
      <c r="G1464" t="s">
        <v>1370</v>
      </c>
      <c r="H1464" t="s">
        <v>110</v>
      </c>
      <c r="I1464">
        <v>34105</v>
      </c>
      <c r="J1464">
        <v>0.09</v>
      </c>
      <c r="K1464" s="5">
        <v>76400</v>
      </c>
      <c r="L1464" s="5">
        <v>75600</v>
      </c>
      <c r="M1464" s="5">
        <v>152000</v>
      </c>
      <c r="N1464" s="5">
        <v>0</v>
      </c>
      <c r="O1464" s="5">
        <v>152000</v>
      </c>
      <c r="P1464" s="6">
        <f>+O1464*0.00884</f>
        <v>1343.68</v>
      </c>
    </row>
    <row r="1465" spans="1:16" x14ac:dyDescent="0.25">
      <c r="A1465" t="s">
        <v>3999</v>
      </c>
      <c r="C1465" t="s">
        <v>2526</v>
      </c>
      <c r="D1465" t="s">
        <v>4002</v>
      </c>
      <c r="E1465" t="s">
        <v>4001</v>
      </c>
      <c r="G1465" t="s">
        <v>1370</v>
      </c>
      <c r="H1465" t="s">
        <v>110</v>
      </c>
      <c r="I1465">
        <v>34105</v>
      </c>
      <c r="J1465">
        <v>0.12</v>
      </c>
      <c r="K1465" s="5">
        <v>7600</v>
      </c>
      <c r="L1465" s="5">
        <v>0</v>
      </c>
      <c r="M1465" s="5">
        <v>7600</v>
      </c>
      <c r="N1465" s="5">
        <v>0</v>
      </c>
      <c r="O1465" s="5">
        <v>7600</v>
      </c>
      <c r="P1465" s="6">
        <f>+O1465*0.00884</f>
        <v>67.184000000000012</v>
      </c>
    </row>
    <row r="1466" spans="1:16" x14ac:dyDescent="0.25">
      <c r="A1466" t="s">
        <v>4003</v>
      </c>
      <c r="B1466">
        <v>17</v>
      </c>
      <c r="C1466" t="s">
        <v>662</v>
      </c>
      <c r="D1466" t="s">
        <v>4004</v>
      </c>
      <c r="E1466" t="s">
        <v>4005</v>
      </c>
      <c r="G1466" t="s">
        <v>4</v>
      </c>
      <c r="H1466" t="s">
        <v>5</v>
      </c>
      <c r="I1466" s="4" t="s">
        <v>4454</v>
      </c>
      <c r="J1466">
        <v>0.11</v>
      </c>
      <c r="K1466" s="5">
        <v>93500</v>
      </c>
      <c r="L1466" s="5">
        <v>53500</v>
      </c>
      <c r="M1466" s="5">
        <v>147000</v>
      </c>
      <c r="N1466" s="5">
        <v>0</v>
      </c>
      <c r="O1466" s="5">
        <v>147000</v>
      </c>
      <c r="P1466" s="6">
        <f>+O1466*0.00884</f>
        <v>1299.48</v>
      </c>
    </row>
    <row r="1467" spans="1:16" x14ac:dyDescent="0.25">
      <c r="A1467" t="s">
        <v>3118</v>
      </c>
      <c r="B1467">
        <v>206</v>
      </c>
      <c r="C1467" t="s">
        <v>112</v>
      </c>
      <c r="D1467" t="s">
        <v>3311</v>
      </c>
      <c r="E1467" t="s">
        <v>3120</v>
      </c>
      <c r="G1467" t="s">
        <v>4</v>
      </c>
      <c r="H1467" t="s">
        <v>5</v>
      </c>
      <c r="I1467" s="4" t="s">
        <v>4454</v>
      </c>
      <c r="J1467">
        <v>1.19</v>
      </c>
      <c r="K1467" s="5">
        <v>91300</v>
      </c>
      <c r="L1467" s="5">
        <v>143000</v>
      </c>
      <c r="M1467" s="5">
        <v>234300</v>
      </c>
      <c r="N1467" s="5">
        <v>25000</v>
      </c>
      <c r="O1467" s="5">
        <v>209300</v>
      </c>
      <c r="P1467" s="6">
        <f>+O1467*0.00884</f>
        <v>1850.2120000000002</v>
      </c>
    </row>
    <row r="1468" spans="1:16" x14ac:dyDescent="0.25">
      <c r="A1468" t="s">
        <v>3118</v>
      </c>
      <c r="B1468">
        <v>232</v>
      </c>
      <c r="C1468" t="s">
        <v>68</v>
      </c>
      <c r="D1468" t="s">
        <v>3119</v>
      </c>
      <c r="E1468" t="s">
        <v>3120</v>
      </c>
      <c r="G1468" t="s">
        <v>4</v>
      </c>
      <c r="H1468" t="s">
        <v>5</v>
      </c>
      <c r="I1468" s="4" t="s">
        <v>4454</v>
      </c>
      <c r="J1468">
        <v>0.47</v>
      </c>
      <c r="K1468" s="5">
        <v>66400</v>
      </c>
      <c r="L1468" s="5">
        <v>44800</v>
      </c>
      <c r="M1468" s="5">
        <v>111200</v>
      </c>
      <c r="N1468" s="5">
        <v>0</v>
      </c>
      <c r="O1468" s="5">
        <v>111200</v>
      </c>
      <c r="P1468" s="6">
        <f>+O1468*0.00884</f>
        <v>983.00800000000004</v>
      </c>
    </row>
    <row r="1469" spans="1:16" x14ac:dyDescent="0.25">
      <c r="A1469" t="s">
        <v>2944</v>
      </c>
      <c r="B1469">
        <v>804</v>
      </c>
      <c r="C1469" t="s">
        <v>7</v>
      </c>
      <c r="D1469" t="s">
        <v>2945</v>
      </c>
      <c r="E1469" t="s">
        <v>2946</v>
      </c>
      <c r="G1469" t="s">
        <v>2947</v>
      </c>
      <c r="H1469" t="s">
        <v>501</v>
      </c>
      <c r="I1469" t="s">
        <v>2948</v>
      </c>
      <c r="J1469">
        <v>0.38</v>
      </c>
      <c r="K1469" s="5">
        <v>61200</v>
      </c>
      <c r="L1469" s="5">
        <v>160600</v>
      </c>
      <c r="M1469" s="5">
        <v>221800</v>
      </c>
      <c r="N1469" s="5">
        <v>0</v>
      </c>
      <c r="O1469" s="5">
        <v>221800</v>
      </c>
      <c r="P1469" s="6">
        <f>+O1469*0.00884</f>
        <v>1960.7120000000002</v>
      </c>
    </row>
    <row r="1470" spans="1:16" x14ac:dyDescent="0.25">
      <c r="A1470" t="s">
        <v>3166</v>
      </c>
      <c r="B1470">
        <v>377</v>
      </c>
      <c r="C1470" t="s">
        <v>414</v>
      </c>
      <c r="D1470" t="s">
        <v>3167</v>
      </c>
      <c r="E1470" t="s">
        <v>3168</v>
      </c>
      <c r="G1470" t="s">
        <v>4</v>
      </c>
      <c r="H1470" t="s">
        <v>5</v>
      </c>
      <c r="I1470" s="4" t="s">
        <v>4454</v>
      </c>
      <c r="J1470">
        <v>21</v>
      </c>
      <c r="K1470" s="5">
        <v>575800</v>
      </c>
      <c r="L1470" s="5">
        <v>221900</v>
      </c>
      <c r="M1470" s="5">
        <v>797700</v>
      </c>
      <c r="N1470" s="5">
        <v>31000</v>
      </c>
      <c r="O1470" s="5">
        <v>766700</v>
      </c>
      <c r="P1470" s="6">
        <f>+O1470*0.00884</f>
        <v>6777.6280000000006</v>
      </c>
    </row>
    <row r="1471" spans="1:16" x14ac:dyDescent="0.25">
      <c r="A1471" t="s">
        <v>4009</v>
      </c>
      <c r="B1471">
        <v>237</v>
      </c>
      <c r="C1471" t="s">
        <v>321</v>
      </c>
      <c r="D1471" t="s">
        <v>4010</v>
      </c>
      <c r="E1471" t="s">
        <v>4011</v>
      </c>
      <c r="F1471" t="s">
        <v>4012</v>
      </c>
      <c r="G1471" t="s">
        <v>529</v>
      </c>
      <c r="H1471" t="s">
        <v>5</v>
      </c>
      <c r="I1471" s="4" t="s">
        <v>4455</v>
      </c>
      <c r="J1471">
        <v>0.33</v>
      </c>
      <c r="K1471" s="5">
        <v>460800</v>
      </c>
      <c r="L1471" s="5">
        <v>53600</v>
      </c>
      <c r="M1471" s="5">
        <v>514400</v>
      </c>
      <c r="N1471" s="5">
        <v>0</v>
      </c>
      <c r="O1471" s="5">
        <v>514400</v>
      </c>
      <c r="P1471" s="6">
        <f>+O1471*0.00884</f>
        <v>4547.2960000000003</v>
      </c>
    </row>
    <row r="1472" spans="1:16" x14ac:dyDescent="0.25">
      <c r="A1472" t="s">
        <v>763</v>
      </c>
      <c r="B1472">
        <v>10</v>
      </c>
      <c r="C1472" t="s">
        <v>1012</v>
      </c>
      <c r="D1472" t="s">
        <v>3217</v>
      </c>
      <c r="E1472" t="s">
        <v>765</v>
      </c>
      <c r="G1472" t="s">
        <v>766</v>
      </c>
      <c r="H1472" t="s">
        <v>667</v>
      </c>
      <c r="I1472">
        <v>93105</v>
      </c>
      <c r="J1472">
        <v>0.04</v>
      </c>
      <c r="K1472" s="5">
        <v>244700</v>
      </c>
      <c r="L1472" s="5">
        <v>118800</v>
      </c>
      <c r="M1472" s="5">
        <v>363500</v>
      </c>
      <c r="N1472" s="5">
        <v>0</v>
      </c>
      <c r="O1472" s="5">
        <v>363500</v>
      </c>
      <c r="P1472" s="6">
        <f>+O1472*0.00884</f>
        <v>3213.34</v>
      </c>
    </row>
    <row r="1473" spans="1:16" x14ac:dyDescent="0.25">
      <c r="A1473" t="s">
        <v>763</v>
      </c>
      <c r="D1473" t="s">
        <v>764</v>
      </c>
      <c r="E1473" t="s">
        <v>765</v>
      </c>
      <c r="G1473" t="s">
        <v>766</v>
      </c>
      <c r="H1473" t="s">
        <v>667</v>
      </c>
      <c r="I1473">
        <v>93105</v>
      </c>
      <c r="J1473">
        <v>0.02</v>
      </c>
      <c r="K1473" s="5">
        <v>8900</v>
      </c>
      <c r="L1473" s="5">
        <v>0</v>
      </c>
      <c r="M1473" s="5">
        <v>8900</v>
      </c>
      <c r="N1473" s="5">
        <v>0</v>
      </c>
      <c r="O1473" s="5">
        <v>8900</v>
      </c>
      <c r="P1473" s="6">
        <f>+O1473*0.00884</f>
        <v>78.676000000000002</v>
      </c>
    </row>
    <row r="1474" spans="1:16" x14ac:dyDescent="0.25">
      <c r="A1474" t="s">
        <v>763</v>
      </c>
      <c r="B1474">
        <v>7</v>
      </c>
      <c r="C1474" t="s">
        <v>1012</v>
      </c>
      <c r="D1474" t="s">
        <v>3741</v>
      </c>
      <c r="E1474" t="s">
        <v>765</v>
      </c>
      <c r="G1474" t="s">
        <v>766</v>
      </c>
      <c r="H1474" t="s">
        <v>667</v>
      </c>
      <c r="I1474">
        <v>93105</v>
      </c>
      <c r="J1474">
        <v>0.03</v>
      </c>
      <c r="K1474" s="5">
        <v>39800</v>
      </c>
      <c r="L1474" s="5">
        <v>34500</v>
      </c>
      <c r="M1474" s="5">
        <v>74300</v>
      </c>
      <c r="N1474" s="5">
        <v>0</v>
      </c>
      <c r="O1474" s="5">
        <v>74300</v>
      </c>
      <c r="P1474" s="6">
        <f>+O1474*0.00884</f>
        <v>656.81200000000001</v>
      </c>
    </row>
    <row r="1475" spans="1:16" x14ac:dyDescent="0.25">
      <c r="A1475" t="s">
        <v>763</v>
      </c>
      <c r="C1475" t="s">
        <v>34</v>
      </c>
      <c r="D1475" t="s">
        <v>4311</v>
      </c>
      <c r="E1475" t="s">
        <v>765</v>
      </c>
      <c r="G1475" t="s">
        <v>766</v>
      </c>
      <c r="H1475" t="s">
        <v>667</v>
      </c>
      <c r="I1475">
        <v>93105</v>
      </c>
      <c r="J1475">
        <v>11.5</v>
      </c>
      <c r="K1475" s="5">
        <v>101200</v>
      </c>
      <c r="L1475" s="5">
        <v>0</v>
      </c>
      <c r="M1475" s="5">
        <v>101200</v>
      </c>
      <c r="N1475" s="5">
        <v>0</v>
      </c>
      <c r="O1475" s="5">
        <v>101200</v>
      </c>
      <c r="P1475" s="6">
        <f>+O1475*0.00884</f>
        <v>894.60800000000006</v>
      </c>
    </row>
    <row r="1476" spans="1:16" x14ac:dyDescent="0.25">
      <c r="A1476" t="s">
        <v>763</v>
      </c>
      <c r="B1476">
        <v>21</v>
      </c>
      <c r="C1476" t="s">
        <v>3711</v>
      </c>
      <c r="D1476" t="s">
        <v>4013</v>
      </c>
      <c r="E1476" t="s">
        <v>765</v>
      </c>
      <c r="G1476" t="s">
        <v>766</v>
      </c>
      <c r="H1476" t="s">
        <v>667</v>
      </c>
      <c r="I1476">
        <v>93105</v>
      </c>
      <c r="J1476">
        <v>3.41</v>
      </c>
      <c r="K1476" s="5">
        <v>149800</v>
      </c>
      <c r="L1476" s="5">
        <v>376500</v>
      </c>
      <c r="M1476" s="5">
        <v>526300</v>
      </c>
      <c r="N1476" s="5">
        <v>0</v>
      </c>
      <c r="O1476" s="5">
        <v>526300</v>
      </c>
      <c r="P1476" s="6">
        <f>+O1476*0.00884</f>
        <v>4652.4920000000002</v>
      </c>
    </row>
    <row r="1477" spans="1:16" x14ac:dyDescent="0.25">
      <c r="A1477" t="s">
        <v>763</v>
      </c>
      <c r="D1477" t="s">
        <v>4022</v>
      </c>
      <c r="E1477" t="s">
        <v>765</v>
      </c>
      <c r="G1477" t="s">
        <v>766</v>
      </c>
      <c r="H1477" t="s">
        <v>667</v>
      </c>
      <c r="I1477">
        <v>93105</v>
      </c>
      <c r="J1477">
        <v>2.4900000000000002</v>
      </c>
      <c r="K1477" s="5">
        <v>82200</v>
      </c>
      <c r="L1477" s="5">
        <v>53100</v>
      </c>
      <c r="M1477" s="5">
        <v>135300</v>
      </c>
      <c r="N1477" s="5">
        <v>0</v>
      </c>
      <c r="O1477" s="5">
        <v>135300</v>
      </c>
      <c r="P1477" s="6">
        <f>+O1477*0.00884</f>
        <v>1196.0520000000001</v>
      </c>
    </row>
    <row r="1478" spans="1:16" x14ac:dyDescent="0.25">
      <c r="A1478" t="s">
        <v>763</v>
      </c>
      <c r="C1478" t="s">
        <v>1226</v>
      </c>
      <c r="D1478" t="s">
        <v>1227</v>
      </c>
      <c r="E1478" t="s">
        <v>765</v>
      </c>
      <c r="G1478" t="s">
        <v>766</v>
      </c>
      <c r="H1478" t="s">
        <v>667</v>
      </c>
      <c r="I1478">
        <v>93105</v>
      </c>
      <c r="J1478">
        <v>33</v>
      </c>
      <c r="K1478" s="5">
        <v>1705700</v>
      </c>
      <c r="L1478" s="5">
        <v>250100</v>
      </c>
      <c r="M1478" s="5">
        <v>1955800</v>
      </c>
      <c r="N1478" s="5">
        <v>0</v>
      </c>
      <c r="O1478" s="5">
        <v>1955800</v>
      </c>
      <c r="P1478" s="6">
        <f>+O1478*0.00884</f>
        <v>17289.272000000001</v>
      </c>
    </row>
    <row r="1479" spans="1:16" x14ac:dyDescent="0.25">
      <c r="A1479" t="s">
        <v>3908</v>
      </c>
      <c r="B1479">
        <v>25</v>
      </c>
      <c r="C1479" t="s">
        <v>475</v>
      </c>
      <c r="D1479" t="s">
        <v>3909</v>
      </c>
      <c r="E1479" t="s">
        <v>938</v>
      </c>
      <c r="G1479" t="s">
        <v>4</v>
      </c>
      <c r="H1479" t="s">
        <v>5</v>
      </c>
      <c r="I1479" s="4" t="s">
        <v>4454</v>
      </c>
      <c r="J1479">
        <v>13.98</v>
      </c>
      <c r="K1479" s="5">
        <v>121100</v>
      </c>
      <c r="L1479" s="5">
        <v>44800</v>
      </c>
      <c r="M1479" s="5">
        <v>165900</v>
      </c>
      <c r="N1479" s="5">
        <v>0</v>
      </c>
      <c r="O1479" s="5">
        <v>165900</v>
      </c>
      <c r="P1479" s="6">
        <f>+O1479*0.00884</f>
        <v>1466.556</v>
      </c>
    </row>
    <row r="1480" spans="1:16" x14ac:dyDescent="0.25">
      <c r="A1480" t="s">
        <v>936</v>
      </c>
      <c r="B1480">
        <v>860</v>
      </c>
      <c r="C1480" t="s">
        <v>7</v>
      </c>
      <c r="D1480" t="s">
        <v>937</v>
      </c>
      <c r="E1480" t="s">
        <v>938</v>
      </c>
      <c r="G1480" t="s">
        <v>4</v>
      </c>
      <c r="H1480" t="s">
        <v>5</v>
      </c>
      <c r="I1480" s="4" t="s">
        <v>4454</v>
      </c>
      <c r="J1480">
        <v>0.65</v>
      </c>
      <c r="K1480" s="5">
        <v>179700</v>
      </c>
      <c r="L1480" s="5">
        <v>154800</v>
      </c>
      <c r="M1480" s="5">
        <v>334500</v>
      </c>
      <c r="N1480" s="5">
        <v>25000</v>
      </c>
      <c r="O1480" s="5">
        <v>309500</v>
      </c>
      <c r="P1480" s="6">
        <f>+O1480*0.00884</f>
        <v>2735.98</v>
      </c>
    </row>
    <row r="1481" spans="1:16" x14ac:dyDescent="0.25">
      <c r="A1481" t="s">
        <v>936</v>
      </c>
      <c r="D1481" t="s">
        <v>3825</v>
      </c>
      <c r="E1481" t="s">
        <v>938</v>
      </c>
      <c r="G1481" t="s">
        <v>4</v>
      </c>
      <c r="H1481" t="s">
        <v>5</v>
      </c>
      <c r="I1481" s="4" t="s">
        <v>4454</v>
      </c>
      <c r="J1481">
        <v>0.28000000000000003</v>
      </c>
      <c r="K1481" s="5">
        <v>4000</v>
      </c>
      <c r="L1481" s="5">
        <v>0</v>
      </c>
      <c r="M1481" s="5">
        <v>4000</v>
      </c>
      <c r="N1481" s="5">
        <v>0</v>
      </c>
      <c r="O1481" s="5">
        <v>4000</v>
      </c>
      <c r="P1481" s="6">
        <f>+O1481*0.00884</f>
        <v>35.36</v>
      </c>
    </row>
    <row r="1482" spans="1:16" x14ac:dyDescent="0.25">
      <c r="A1482" t="s">
        <v>4023</v>
      </c>
      <c r="B1482">
        <v>3</v>
      </c>
      <c r="C1482" t="s">
        <v>3553</v>
      </c>
      <c r="D1482" t="s">
        <v>4024</v>
      </c>
      <c r="E1482" t="s">
        <v>4025</v>
      </c>
      <c r="G1482" t="s">
        <v>4026</v>
      </c>
      <c r="H1482" t="s">
        <v>1409</v>
      </c>
      <c r="I1482">
        <v>27949</v>
      </c>
      <c r="J1482">
        <v>0.83</v>
      </c>
      <c r="K1482" s="5">
        <v>288000</v>
      </c>
      <c r="L1482" s="5">
        <v>302600</v>
      </c>
      <c r="M1482" s="5">
        <v>590600</v>
      </c>
      <c r="N1482" s="5">
        <v>0</v>
      </c>
      <c r="O1482" s="5">
        <v>590600</v>
      </c>
      <c r="P1482" s="6">
        <f>+O1482*0.00884</f>
        <v>5220.9040000000005</v>
      </c>
    </row>
    <row r="1483" spans="1:16" x14ac:dyDescent="0.25">
      <c r="A1483" t="s">
        <v>256</v>
      </c>
      <c r="B1483">
        <v>65</v>
      </c>
      <c r="C1483" t="s">
        <v>257</v>
      </c>
      <c r="D1483" t="s">
        <v>258</v>
      </c>
      <c r="E1483" t="s">
        <v>259</v>
      </c>
      <c r="G1483" t="s">
        <v>4</v>
      </c>
      <c r="H1483" t="s">
        <v>5</v>
      </c>
      <c r="I1483" s="4" t="s">
        <v>4454</v>
      </c>
      <c r="J1483">
        <v>2.7</v>
      </c>
      <c r="K1483" s="5">
        <v>687000</v>
      </c>
      <c r="L1483" s="5">
        <v>200500</v>
      </c>
      <c r="M1483" s="5">
        <v>887500</v>
      </c>
      <c r="N1483" s="5">
        <v>31000</v>
      </c>
      <c r="O1483" s="5">
        <v>856500</v>
      </c>
      <c r="P1483" s="6">
        <f>+O1483*0.00884</f>
        <v>7571.4600000000009</v>
      </c>
    </row>
    <row r="1484" spans="1:16" x14ac:dyDescent="0.25">
      <c r="A1484" t="s">
        <v>1706</v>
      </c>
      <c r="B1484">
        <v>24</v>
      </c>
      <c r="C1484" t="s">
        <v>643</v>
      </c>
      <c r="D1484" t="s">
        <v>1707</v>
      </c>
      <c r="E1484" t="s">
        <v>1708</v>
      </c>
      <c r="G1484" t="s">
        <v>1709</v>
      </c>
      <c r="H1484" t="s">
        <v>462</v>
      </c>
      <c r="I1484" s="4" t="s">
        <v>4541</v>
      </c>
      <c r="J1484">
        <v>0.09</v>
      </c>
      <c r="K1484" s="5">
        <v>198100</v>
      </c>
      <c r="L1484" s="5">
        <v>78300</v>
      </c>
      <c r="M1484" s="5">
        <v>276400</v>
      </c>
      <c r="N1484" s="5">
        <v>0</v>
      </c>
      <c r="O1484" s="5">
        <v>276400</v>
      </c>
      <c r="P1484" s="6">
        <f>+O1484*0.00884</f>
        <v>2443.3760000000002</v>
      </c>
    </row>
    <row r="1485" spans="1:16" x14ac:dyDescent="0.25">
      <c r="A1485" t="s">
        <v>4037</v>
      </c>
      <c r="B1485">
        <v>36</v>
      </c>
      <c r="C1485" t="s">
        <v>143</v>
      </c>
      <c r="D1485" t="s">
        <v>4038</v>
      </c>
      <c r="E1485" t="s">
        <v>4039</v>
      </c>
      <c r="G1485" t="s">
        <v>4040</v>
      </c>
      <c r="H1485" t="s">
        <v>1056</v>
      </c>
      <c r="I1485">
        <v>30504</v>
      </c>
      <c r="J1485">
        <v>0.67</v>
      </c>
      <c r="K1485" s="5">
        <v>266900</v>
      </c>
      <c r="L1485" s="5">
        <v>57000</v>
      </c>
      <c r="M1485" s="5">
        <v>323900</v>
      </c>
      <c r="N1485" s="5">
        <v>0</v>
      </c>
      <c r="O1485" s="5">
        <v>323900</v>
      </c>
      <c r="P1485" s="6">
        <f>+O1485*0.00884</f>
        <v>2863.2760000000003</v>
      </c>
    </row>
    <row r="1486" spans="1:16" x14ac:dyDescent="0.25">
      <c r="A1486" t="s">
        <v>2398</v>
      </c>
      <c r="B1486">
        <v>72</v>
      </c>
      <c r="C1486" t="s">
        <v>1677</v>
      </c>
      <c r="D1486" t="s">
        <v>2399</v>
      </c>
      <c r="E1486" t="s">
        <v>2400</v>
      </c>
      <c r="G1486" t="s">
        <v>2401</v>
      </c>
      <c r="H1486" t="s">
        <v>94</v>
      </c>
      <c r="I1486" s="4" t="s">
        <v>4587</v>
      </c>
      <c r="J1486">
        <v>2.2000000000000002</v>
      </c>
      <c r="K1486" s="5">
        <v>458800</v>
      </c>
      <c r="L1486" s="5">
        <v>359900</v>
      </c>
      <c r="M1486" s="5">
        <v>818700</v>
      </c>
      <c r="N1486" s="5">
        <v>0</v>
      </c>
      <c r="O1486" s="5">
        <v>818700</v>
      </c>
      <c r="P1486" s="6">
        <f>+O1486*0.00884</f>
        <v>7237.3080000000009</v>
      </c>
    </row>
    <row r="1487" spans="1:16" x14ac:dyDescent="0.25">
      <c r="A1487" t="s">
        <v>2353</v>
      </c>
      <c r="B1487">
        <v>63</v>
      </c>
      <c r="C1487" t="s">
        <v>475</v>
      </c>
      <c r="D1487" t="s">
        <v>2354</v>
      </c>
      <c r="E1487" t="s">
        <v>2355</v>
      </c>
      <c r="G1487" t="s">
        <v>2356</v>
      </c>
      <c r="H1487" t="s">
        <v>5</v>
      </c>
      <c r="I1487" s="4" t="s">
        <v>4584</v>
      </c>
      <c r="J1487">
        <v>3.61</v>
      </c>
      <c r="K1487" s="5">
        <v>100300</v>
      </c>
      <c r="L1487" s="5">
        <v>52100</v>
      </c>
      <c r="M1487" s="5">
        <v>152400</v>
      </c>
      <c r="N1487" s="5">
        <v>25000</v>
      </c>
      <c r="O1487" s="5">
        <v>127400</v>
      </c>
      <c r="P1487" s="6">
        <f>+O1487*0.00884</f>
        <v>1126.2160000000001</v>
      </c>
    </row>
    <row r="1488" spans="1:16" x14ac:dyDescent="0.25">
      <c r="A1488" t="s">
        <v>4041</v>
      </c>
      <c r="B1488">
        <v>67</v>
      </c>
      <c r="C1488" t="s">
        <v>174</v>
      </c>
      <c r="D1488" t="s">
        <v>4042</v>
      </c>
      <c r="E1488" t="s">
        <v>4043</v>
      </c>
      <c r="G1488" t="s">
        <v>4044</v>
      </c>
      <c r="H1488" t="s">
        <v>4045</v>
      </c>
      <c r="I1488">
        <v>59801</v>
      </c>
      <c r="J1488">
        <v>0.35</v>
      </c>
      <c r="K1488" s="5">
        <v>232200</v>
      </c>
      <c r="L1488" s="5">
        <v>60800</v>
      </c>
      <c r="M1488" s="5">
        <v>293000</v>
      </c>
      <c r="N1488" s="5">
        <v>0</v>
      </c>
      <c r="O1488" s="5">
        <v>293000</v>
      </c>
      <c r="P1488" s="6">
        <f>+O1488*0.00884</f>
        <v>2590.1200000000003</v>
      </c>
    </row>
    <row r="1489" spans="1:16" x14ac:dyDescent="0.25">
      <c r="A1489" t="s">
        <v>4041</v>
      </c>
      <c r="D1489" t="s">
        <v>4046</v>
      </c>
      <c r="E1489" t="s">
        <v>4043</v>
      </c>
      <c r="G1489" t="s">
        <v>4044</v>
      </c>
      <c r="H1489" t="s">
        <v>4045</v>
      </c>
      <c r="I1489">
        <v>59801</v>
      </c>
      <c r="J1489">
        <v>0.26</v>
      </c>
      <c r="K1489" s="5">
        <v>38200</v>
      </c>
      <c r="L1489" s="5">
        <v>0</v>
      </c>
      <c r="M1489" s="5">
        <v>38200</v>
      </c>
      <c r="N1489" s="5">
        <v>0</v>
      </c>
      <c r="O1489" s="5">
        <v>38200</v>
      </c>
      <c r="P1489" s="6">
        <f>+O1489*0.00884</f>
        <v>337.68800000000005</v>
      </c>
    </row>
    <row r="1490" spans="1:16" x14ac:dyDescent="0.25">
      <c r="A1490" t="s">
        <v>161</v>
      </c>
      <c r="B1490">
        <v>75</v>
      </c>
      <c r="C1490" t="s">
        <v>162</v>
      </c>
      <c r="D1490" t="s">
        <v>163</v>
      </c>
      <c r="E1490" t="s">
        <v>164</v>
      </c>
      <c r="G1490" t="s">
        <v>4</v>
      </c>
      <c r="H1490" t="s">
        <v>5</v>
      </c>
      <c r="I1490" s="4" t="s">
        <v>4454</v>
      </c>
      <c r="J1490">
        <v>7.3</v>
      </c>
      <c r="K1490" s="5">
        <v>99100</v>
      </c>
      <c r="L1490" s="5">
        <v>165000</v>
      </c>
      <c r="M1490" s="5">
        <v>264100</v>
      </c>
      <c r="N1490" s="5">
        <v>25000</v>
      </c>
      <c r="O1490" s="5">
        <v>239100</v>
      </c>
      <c r="P1490" s="6">
        <f>+O1490*0.00884</f>
        <v>2113.6440000000002</v>
      </c>
    </row>
    <row r="1491" spans="1:16" x14ac:dyDescent="0.25">
      <c r="A1491" t="s">
        <v>2731</v>
      </c>
      <c r="B1491">
        <v>310</v>
      </c>
      <c r="C1491" t="s">
        <v>414</v>
      </c>
      <c r="D1491" t="s">
        <v>2732</v>
      </c>
      <c r="E1491" t="s">
        <v>2733</v>
      </c>
      <c r="G1491" t="s">
        <v>770</v>
      </c>
      <c r="H1491" t="s">
        <v>94</v>
      </c>
      <c r="I1491" s="4" t="s">
        <v>4612</v>
      </c>
      <c r="J1491">
        <v>8.6999999999999993</v>
      </c>
      <c r="K1491" s="5">
        <v>237400</v>
      </c>
      <c r="L1491" s="5">
        <v>502200</v>
      </c>
      <c r="M1491" s="5">
        <v>739600</v>
      </c>
      <c r="N1491" s="5">
        <v>0</v>
      </c>
      <c r="O1491" s="5">
        <v>739600</v>
      </c>
      <c r="P1491" s="6">
        <f>+O1491*0.00884</f>
        <v>6538.0640000000003</v>
      </c>
    </row>
    <row r="1492" spans="1:16" x14ac:dyDescent="0.25">
      <c r="A1492" t="s">
        <v>4062</v>
      </c>
      <c r="D1492" t="s">
        <v>4063</v>
      </c>
      <c r="E1492" t="s">
        <v>3800</v>
      </c>
      <c r="G1492" t="s">
        <v>1404</v>
      </c>
      <c r="H1492" t="s">
        <v>94</v>
      </c>
      <c r="I1492" s="4" t="s">
        <v>4651</v>
      </c>
      <c r="J1492">
        <v>5.29</v>
      </c>
      <c r="K1492" s="5">
        <v>88700</v>
      </c>
      <c r="L1492" s="5">
        <v>0</v>
      </c>
      <c r="M1492" s="5">
        <v>88700</v>
      </c>
      <c r="N1492" s="5">
        <v>0</v>
      </c>
      <c r="O1492" s="5">
        <v>88700</v>
      </c>
      <c r="P1492" s="6">
        <f>+O1492*0.00884</f>
        <v>784.10800000000006</v>
      </c>
    </row>
    <row r="1493" spans="1:16" x14ac:dyDescent="0.25">
      <c r="A1493" t="s">
        <v>3798</v>
      </c>
      <c r="B1493">
        <v>42</v>
      </c>
      <c r="C1493" t="s">
        <v>306</v>
      </c>
      <c r="D1493" t="s">
        <v>3799</v>
      </c>
      <c r="E1493" t="s">
        <v>3800</v>
      </c>
      <c r="G1493" t="s">
        <v>1404</v>
      </c>
      <c r="H1493" t="s">
        <v>94</v>
      </c>
      <c r="I1493" s="4" t="s">
        <v>4651</v>
      </c>
      <c r="J1493">
        <v>5.4</v>
      </c>
      <c r="K1493" s="5">
        <v>104000</v>
      </c>
      <c r="L1493" s="5">
        <v>181200</v>
      </c>
      <c r="M1493" s="5">
        <v>285200</v>
      </c>
      <c r="N1493" s="5">
        <v>0</v>
      </c>
      <c r="O1493" s="5">
        <v>285200</v>
      </c>
      <c r="P1493" s="6">
        <f>+O1493*0.00884</f>
        <v>2521.1680000000001</v>
      </c>
    </row>
    <row r="1494" spans="1:16" x14ac:dyDescent="0.25">
      <c r="A1494" t="s">
        <v>2465</v>
      </c>
      <c r="B1494">
        <v>34</v>
      </c>
      <c r="C1494" t="s">
        <v>2459</v>
      </c>
      <c r="D1494" t="s">
        <v>4083</v>
      </c>
      <c r="E1494" t="s">
        <v>2467</v>
      </c>
      <c r="G1494" t="s">
        <v>4</v>
      </c>
      <c r="H1494" t="s">
        <v>5</v>
      </c>
      <c r="I1494" s="4" t="s">
        <v>4454</v>
      </c>
      <c r="J1494">
        <v>23</v>
      </c>
      <c r="K1494" s="5">
        <v>1174800</v>
      </c>
      <c r="L1494" s="5">
        <v>217900</v>
      </c>
      <c r="M1494" s="5">
        <v>1392700</v>
      </c>
      <c r="N1494" s="5">
        <v>25000</v>
      </c>
      <c r="O1494" s="5">
        <v>1367700</v>
      </c>
      <c r="P1494" s="6">
        <f>+O1494*0.00884</f>
        <v>12090.468000000001</v>
      </c>
    </row>
    <row r="1495" spans="1:16" x14ac:dyDescent="0.25">
      <c r="A1495" t="s">
        <v>2465</v>
      </c>
      <c r="D1495" t="s">
        <v>4084</v>
      </c>
      <c r="E1495" t="s">
        <v>2467</v>
      </c>
      <c r="G1495" t="s">
        <v>4</v>
      </c>
      <c r="H1495" t="s">
        <v>5</v>
      </c>
      <c r="I1495" s="4" t="s">
        <v>4454</v>
      </c>
      <c r="J1495">
        <v>9.1999999999999993</v>
      </c>
      <c r="K1495" s="5">
        <v>96600</v>
      </c>
      <c r="L1495" s="5">
        <v>0</v>
      </c>
      <c r="M1495" s="5">
        <v>96600</v>
      </c>
      <c r="N1495" s="5">
        <v>0</v>
      </c>
      <c r="O1495" s="5">
        <v>96600</v>
      </c>
      <c r="P1495" s="6">
        <f>+O1495*0.00884</f>
        <v>853.94400000000007</v>
      </c>
    </row>
    <row r="1496" spans="1:16" x14ac:dyDescent="0.25">
      <c r="A1496" t="s">
        <v>2465</v>
      </c>
      <c r="D1496" t="s">
        <v>2466</v>
      </c>
      <c r="E1496" t="s">
        <v>2467</v>
      </c>
      <c r="G1496" t="s">
        <v>4</v>
      </c>
      <c r="H1496" t="s">
        <v>5</v>
      </c>
      <c r="I1496" s="4" t="s">
        <v>4454</v>
      </c>
      <c r="J1496">
        <v>2.0299999999999998</v>
      </c>
      <c r="K1496" s="5">
        <v>382700</v>
      </c>
      <c r="L1496" s="5">
        <v>0</v>
      </c>
      <c r="M1496" s="5">
        <v>382700</v>
      </c>
      <c r="N1496" s="5">
        <v>0</v>
      </c>
      <c r="O1496" s="5">
        <v>382700</v>
      </c>
      <c r="P1496" s="6">
        <f>+O1496*0.00884</f>
        <v>3383.0680000000002</v>
      </c>
    </row>
    <row r="1497" spans="1:16" x14ac:dyDescent="0.25">
      <c r="A1497" t="s">
        <v>2465</v>
      </c>
      <c r="D1497" t="s">
        <v>4085</v>
      </c>
      <c r="E1497" t="s">
        <v>2467</v>
      </c>
      <c r="G1497" t="s">
        <v>4</v>
      </c>
      <c r="H1497" t="s">
        <v>5</v>
      </c>
      <c r="I1497" s="4" t="s">
        <v>4454</v>
      </c>
      <c r="J1497">
        <v>1.87</v>
      </c>
      <c r="K1497" s="5">
        <v>382300</v>
      </c>
      <c r="L1497" s="5">
        <v>0</v>
      </c>
      <c r="M1497" s="5">
        <v>382300</v>
      </c>
      <c r="N1497" s="5">
        <v>0</v>
      </c>
      <c r="O1497" s="5">
        <v>382300</v>
      </c>
      <c r="P1497" s="6">
        <f>+O1497*0.00884</f>
        <v>3379.5320000000002</v>
      </c>
    </row>
    <row r="1498" spans="1:16" x14ac:dyDescent="0.25">
      <c r="P1498" s="1"/>
    </row>
  </sheetData>
  <sortState xmlns:xlrd2="http://schemas.microsoft.com/office/spreadsheetml/2017/richdata2" ref="A4:P1497">
    <sortCondition ref="A4:A1497"/>
  </sortState>
  <mergeCells count="4">
    <mergeCell ref="B2:C2"/>
    <mergeCell ref="E2:I2"/>
    <mergeCell ref="B3:C3"/>
    <mergeCell ref="E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 Commitment 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Office  Georgetown</dc:creator>
  <cp:lastModifiedBy>Town Office</cp:lastModifiedBy>
  <cp:lastPrinted>2023-02-15T15:59:47Z</cp:lastPrinted>
  <dcterms:created xsi:type="dcterms:W3CDTF">2023-02-14T17:50:02Z</dcterms:created>
  <dcterms:modified xsi:type="dcterms:W3CDTF">2023-02-15T16:03:29Z</dcterms:modified>
</cp:coreProperties>
</file>